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5" yWindow="7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<sst xmlns="http://schemas.openxmlformats.org/spreadsheetml/2006/main" count="712" uniqueCount="346">
  <si>
    <t>茨城</t>
  </si>
  <si>
    <t>茨城</t>
  </si>
  <si>
    <t>東北大・医、茨城大・教</t>
  </si>
  <si>
    <t>東北大・文</t>
  </si>
  <si>
    <t>もう少し、普段何を目的に行っている研究なのかだけ知りたかった。</t>
  </si>
  <si>
    <t>半日のうちでも、２つ以上講義が聞けるともっと良かったです。それでも、身近なテーマで分かりやすかったです。</t>
  </si>
  <si>
    <t>詳しく説明してくれて、わかりやすかった。</t>
  </si>
  <si>
    <t>薬学部にはいままでそんなに興味がなかったけれど、今日体験授業をきいたり、研究室を見学させていただいたりして、とても楽しい学科だなあと思いました。色々と詳しく説明していただいて、楽しかったです。ありがとうございました。</t>
  </si>
  <si>
    <t>宮城</t>
  </si>
  <si>
    <t>仙台向山</t>
  </si>
  <si>
    <t>実験も講義も楽しくて、勉強になるものばかりでした。とても良かったです。</t>
  </si>
  <si>
    <t>岩手</t>
  </si>
  <si>
    <t>花巻北</t>
  </si>
  <si>
    <t>仙台育英</t>
  </si>
  <si>
    <t>未定</t>
  </si>
  <si>
    <t>磐城</t>
  </si>
  <si>
    <t>血圧について講義をきいて、薬の力はすごいと思った。日本の患者さんのために薬を研究してみたいと感じた。</t>
  </si>
  <si>
    <t>長野</t>
  </si>
  <si>
    <t>野沢北</t>
  </si>
  <si>
    <t>千葉大・薬</t>
  </si>
  <si>
    <t>入りたいなあと思っている東北大学の薬学部を見学できて、とてもうれしかったです。薬には興味があって、研究などをしてみたいと思っています。研究室の見学は、実際にやっているのをみれて、とても良かったです。大学生の先輩も、いろいろとおしえてくれたり、とても楽しみながら見学することができました。私には、あと２年あるので、東北大学に合格し、今度は聖徒としてここに来れるよう、頑張ろうと思います。</t>
  </si>
  <si>
    <t>1)</t>
  </si>
  <si>
    <t>2)</t>
  </si>
  <si>
    <t>3)</t>
  </si>
  <si>
    <t>記述</t>
  </si>
  <si>
    <t>高卒</t>
  </si>
  <si>
    <t>都道府県</t>
  </si>
  <si>
    <t>高校名</t>
  </si>
  <si>
    <t>大学</t>
  </si>
  <si>
    <t>その他</t>
  </si>
  <si>
    <t>A2</t>
  </si>
  <si>
    <t>A3</t>
  </si>
  <si>
    <t>A4</t>
  </si>
  <si>
    <t>A5</t>
  </si>
  <si>
    <t>4)</t>
  </si>
  <si>
    <t>5)</t>
  </si>
  <si>
    <t>6)</t>
  </si>
  <si>
    <t>7)</t>
  </si>
  <si>
    <t>8)</t>
  </si>
  <si>
    <t>9)</t>
  </si>
  <si>
    <t>10)</t>
  </si>
  <si>
    <t>A6</t>
  </si>
  <si>
    <t>A7</t>
  </si>
  <si>
    <t>11)</t>
  </si>
  <si>
    <t>高１</t>
  </si>
  <si>
    <t>高２</t>
  </si>
  <si>
    <t>高３</t>
  </si>
  <si>
    <t>大</t>
  </si>
  <si>
    <t>他</t>
  </si>
  <si>
    <t>宇都宮中央女子</t>
  </si>
  <si>
    <t>血圧測定や素銀濃度測定など話しを聞くだけでなく体験もできて良かったと思います。C棟の方がすいていて、話しを聞きやすかったです。</t>
  </si>
  <si>
    <t>東北大・歯、東北大・工</t>
  </si>
  <si>
    <t>宮城学院</t>
  </si>
  <si>
    <t>東北大・農、東北大・工</t>
  </si>
  <si>
    <t>学生や先生方が話しやすくて楽しかったです。ありがとうございました。</t>
  </si>
  <si>
    <t>福島</t>
  </si>
  <si>
    <t>東北大・医</t>
  </si>
  <si>
    <t>新潟</t>
  </si>
  <si>
    <t>栃木</t>
  </si>
  <si>
    <t>宮城</t>
  </si>
  <si>
    <t>薬草の展示で知っている草があってうれしかった。</t>
  </si>
  <si>
    <t>シナモンはあんあ木だったのか。バナナはあんなふうに生えているのか。</t>
  </si>
  <si>
    <t>東北大・理</t>
  </si>
  <si>
    <t>山形</t>
  </si>
  <si>
    <t>長井</t>
  </si>
  <si>
    <t>古川</t>
  </si>
  <si>
    <t>東北大・工</t>
  </si>
  <si>
    <t>新潟明訓</t>
  </si>
  <si>
    <t>説明が丁寧</t>
  </si>
  <si>
    <t>専門的なことを高校生にも分かりやすいように説明してもらえた</t>
  </si>
  <si>
    <t>大学生や院生の方々がとても親切でした。分かりやすい説明など、ありがとうございました。</t>
  </si>
  <si>
    <t>水沢</t>
  </si>
  <si>
    <t>とてもおもしろかったです。</t>
  </si>
  <si>
    <t>自分の持っていた薬学部のイメージと少し違った　他の分野との連携が重要となるような研究も興味深かった。</t>
  </si>
  <si>
    <t>全体説明会、体験授業の会場がせまかった。来年度は、会場を検討してもらいたい。</t>
  </si>
  <si>
    <t>岩手大・農</t>
  </si>
  <si>
    <t>秋田</t>
  </si>
  <si>
    <t>充実した研究内容で、すごかったです。難しいのがたくさんだったけど、楽しかったです。ますます東北大学に入りたくなりました。</t>
  </si>
  <si>
    <t>磐城</t>
  </si>
  <si>
    <t>研究内容が気持ち悪い。</t>
  </si>
  <si>
    <t>色々な機械があり、たくさんの設備が整っていてレベルが違うと実感した。大学は狭く深くものを勉強していると思った。アルツハイマーを治せる薬を早く開発してほしい。</t>
  </si>
  <si>
    <t>御所野学院</t>
  </si>
  <si>
    <t>東北薬科大</t>
  </si>
  <si>
    <t>大学の雰囲気が体験できてうれしかったです。体験授業もとてもおもしろかったです。ありがとうございました。</t>
  </si>
  <si>
    <t>臨床</t>
  </si>
  <si>
    <t>富山</t>
  </si>
  <si>
    <t>砺波</t>
  </si>
  <si>
    <t>宇都宮女子</t>
  </si>
  <si>
    <t>群馬</t>
  </si>
  <si>
    <t>高崎</t>
  </si>
  <si>
    <t>常総学院</t>
  </si>
  <si>
    <t>千葉大</t>
  </si>
  <si>
    <t>アンケート用紙が見づらいです。</t>
  </si>
  <si>
    <t>千葉大</t>
  </si>
  <si>
    <t>富谷</t>
  </si>
  <si>
    <t>山形大</t>
  </si>
  <si>
    <t>研究紹介や展示が混んでいて全て見られず残念でした。</t>
  </si>
  <si>
    <t>信州大・医</t>
  </si>
  <si>
    <t>盛岡大附</t>
  </si>
  <si>
    <t>沢山の方から話を聞いて、知らなかった点がいくつかあり、自分のためになりました。心臓の動きには、びっくりしました。</t>
  </si>
  <si>
    <t>土浦日大</t>
  </si>
  <si>
    <t>大館鳳鳴</t>
  </si>
  <si>
    <t>見ていなかった</t>
  </si>
  <si>
    <t>東北大・経</t>
  </si>
  <si>
    <t>神奈川</t>
  </si>
  <si>
    <t>フェリス女学院</t>
  </si>
  <si>
    <t>橘</t>
  </si>
  <si>
    <t>薬剤師か研究職に就きたいです。</t>
  </si>
  <si>
    <t>以前から憧れていた東北大を実際に自分の目でみて、体で感じることができ、とても貴重な体験になりました。体験授業では、「身の周りの植物や微生物にくすりのもとを探す」というテーマで講義していただきましたが、多くの植物や微生物などの天然資源が、くすりを創るのに役立っていることを知って、驚いたのと同時に感心しました。あまり薬学についての知識はなかったのですが、スライドや講師の先生の説明が分かりやすかったので授業内容を理解しやすかったです。研究室見学は、もっと時間があればたくさん見たかったです。"研究心溢れる薬剤師を目指す、この東北大薬学部に入りたい！という気持ちが高まりました。</t>
  </si>
  <si>
    <t>青森</t>
  </si>
  <si>
    <t>青森東</t>
  </si>
  <si>
    <t>毒から薬ができることに驚いた。</t>
  </si>
  <si>
    <t>思っていたより広く、迷ってしまいました。しかし、実験していたり、体験授業を受けれて楽しかったです。今まであまり薬学部には興味はなかったのですが、話をきいて、「いいな～」と思いました。＜体験授業を受けて＞「薬」がどのようなものから、どのようにしてできるのか考えたこともなかったが、もっと詳しく知りたいと考えるようになった。高校の化学・物理の授業をもっと興味をもってうけられると思いました。</t>
  </si>
  <si>
    <t>埼玉</t>
  </si>
  <si>
    <t>東大・薬</t>
  </si>
  <si>
    <t>具体的にどんなことをするのかがわかってよかったです。</t>
  </si>
  <si>
    <t>共立薬科大</t>
  </si>
  <si>
    <t>展示会場でのDNAの研究をみてすごいと思った。薬品を加えて振るだけで透明だった液体の中に白いDNAが出てきたことに感動した。また、研究室を見学できてよかった。説明がとても分かりやすかった。私も将来、薬学部に入って薬の研究をしたいなと思いました。</t>
  </si>
  <si>
    <t>合成制御分野の研究室見学ではとても貴重な体験をさせてもらいました。案内してくれた大学生がとても親切で分かりやすい説明だったのでより興味をもつことが出来ました。-78℃の温度を体験出来たり、とても充実したオープンキャンパスだったと思います。展示では、DNAについての説明が受けられ、とても参考になりました。</t>
  </si>
  <si>
    <t>なぜ東北大薬学部の入試（２次）では、物理が必須なのでしょう？（生物でなく）</t>
  </si>
  <si>
    <t>樹徳</t>
  </si>
  <si>
    <t>千葉大・薬、群馬大・医</t>
  </si>
  <si>
    <t>特に大学生への質問がとても参考になりました。ありがとうございました。</t>
  </si>
  <si>
    <t>磐城桜が丘</t>
  </si>
  <si>
    <t>とてもためになりました。</t>
  </si>
  <si>
    <t>日立北</t>
  </si>
  <si>
    <t>新潟高枝</t>
  </si>
  <si>
    <t>たのしかった</t>
  </si>
  <si>
    <t>でもおもしろかった</t>
  </si>
  <si>
    <t>東北大・医、弘前大・医</t>
  </si>
  <si>
    <t>血圧のところが良かったです！</t>
  </si>
  <si>
    <t>内容は難しかったけど、薬（アスピリン）が私達の普段の生活で使われている事は知らなかったので知識となりました。</t>
  </si>
  <si>
    <t>釜石南</t>
  </si>
  <si>
    <t>東奥義塾</t>
  </si>
  <si>
    <t>パッチテストが面白かったです。</t>
  </si>
  <si>
    <t>新潟中央</t>
  </si>
  <si>
    <t>青山学院</t>
  </si>
  <si>
    <t>山形南</t>
  </si>
  <si>
    <t>研究などの説明がとても分かりやすく親切で良かったです。講義など体験できてよい経験になりました。</t>
  </si>
  <si>
    <t>易しすぎた</t>
  </si>
  <si>
    <t>研究紹介で説明する方々がやさしかった。</t>
  </si>
  <si>
    <t>ちょっと専門的な言葉がでてきて難しかったです。</t>
  </si>
  <si>
    <t>薬学部は薬のことだけを扱っている部だとおもっていましたが、おもしろい研究や実験などもやっていて、様々なんだなと思いました。薬学部の就職先は、薬剤師だけかとおもっていましたが、そのまま大学に残ったり、製薬会社に入ったりすることができるのだなと思いました。</t>
  </si>
  <si>
    <t>諏訪清陵</t>
  </si>
  <si>
    <t>東京</t>
  </si>
  <si>
    <t>私立本郷</t>
  </si>
  <si>
    <t>星薬科大、北里大</t>
  </si>
  <si>
    <t>他の学校と違い、研究のできる薬剤師を育成するという東北大学の考え方はすばらしいと思いました。研究内容がとても興味深く、楽しめました。</t>
  </si>
  <si>
    <t>松山</t>
  </si>
  <si>
    <t>早稲田大、東工大</t>
  </si>
  <si>
    <t>去年に引き続き、二年連続で参加させてもらいました。前回同様今回参加して東北大薬学部への思いが更に強くなりました。入試相談で相談にのってくれた先輩方も嫌な顔一つせず、僕の相談にのってくれて、とても良い印象でした。僕にとって東北大薬学部は日本一、いや世界一魅力的です。なにがなんでも東北大薬学部に入りたいです！</t>
  </si>
  <si>
    <t>まだ高校２年で受験に対して漠然としかもてなかったイメージがオープンキャンパスへ来てだいぶ確立できました。東北大学のレベルは高いからと少しあきらめていた気持ちも、まだまだこれからがんばろうと思うことができました。</t>
  </si>
  <si>
    <t>山形東</t>
  </si>
  <si>
    <t>難しかった</t>
  </si>
  <si>
    <t>千葉大・理</t>
  </si>
  <si>
    <t>岩手大・薬</t>
  </si>
  <si>
    <t>明桜</t>
  </si>
  <si>
    <t>進路の参考になりました。楽しかったです。</t>
  </si>
  <si>
    <t>平間佳織</t>
  </si>
  <si>
    <t>大学生のみなさんが研究していることについてわかりやすく説明してくださったり、優しく接してくださったのでとても楽しいオープンキャンパスでした。大島先生の授業を見せていただき、アスピリン、トリカブト、メバロチンについてくわしく説明していただき、いろんな薬について知ることができてよかったです。今日はありがとうございました。</t>
  </si>
  <si>
    <t>授業も研究もとても分かりやすくて、いい勉強にもなったしすごく関心が強くなりました。今日オープンキャンパスに来れて本当によかったと思います。ありがとうございました。</t>
  </si>
  <si>
    <t>実験（？）を実際に体験できてとても面白かったです。</t>
  </si>
  <si>
    <t>東奥義塾</t>
  </si>
  <si>
    <t>東北薬科大</t>
  </si>
  <si>
    <t>宮教大</t>
  </si>
  <si>
    <t>少し眠かった。イスと机の間がせまい。</t>
  </si>
  <si>
    <t>古川学園</t>
  </si>
  <si>
    <t>足利</t>
  </si>
  <si>
    <t>水戸第一</t>
  </si>
  <si>
    <t>仙台第一</t>
  </si>
  <si>
    <t>盛岡第四</t>
  </si>
  <si>
    <t>盛岡第三</t>
  </si>
  <si>
    <t>酒田東</t>
  </si>
  <si>
    <t>宇都宮女子</t>
  </si>
  <si>
    <t>危険かもしれませんが、実験などをしたかった。</t>
  </si>
  <si>
    <t>土浦第一</t>
  </si>
  <si>
    <t>小沼友美</t>
  </si>
  <si>
    <t>内容はむずかしかったけど、大学生の人たちはみんなやさしくてとても話しやすかったです。</t>
  </si>
  <si>
    <t>とても薬学に興味をもつことができました。大学の方も親切で丁寧だったのがとても良かったです。</t>
  </si>
  <si>
    <t>酒田西</t>
  </si>
  <si>
    <t>たのしかった。</t>
  </si>
  <si>
    <t>東北大・法</t>
  </si>
  <si>
    <t>遠野</t>
  </si>
  <si>
    <t>日立第一</t>
  </si>
  <si>
    <t>今まで、薬をつくるのはどのような発想からはじまるのかずっと疑問におもっていましたがその答えを具体的に研究紹介で知ることができたのでよかったです。内容がとても深い研究をしている人がたくさんいて、魅力を感じました。</t>
  </si>
  <si>
    <t>福島成蹊</t>
  </si>
  <si>
    <t>とてもわかりやすくおしえていただいたので、とても満足です。</t>
  </si>
  <si>
    <t>研究紹介の展示をしているところで学生の方がわかりやすくていねいにおしえてくださったのでとても嬉しかったです。薬剤師志望でしたが、研究にとても興味が出ました。</t>
  </si>
  <si>
    <t>ちょっと冷房がきつかったです。</t>
  </si>
  <si>
    <t>少し「どこにでもありそうな展示」があったことが残念だった。</t>
  </si>
  <si>
    <t>金沢大・薬</t>
  </si>
  <si>
    <t>白河</t>
  </si>
  <si>
    <t>東北大・理、東北大・農</t>
  </si>
  <si>
    <t>宇都宮中央女子</t>
  </si>
  <si>
    <t>学校の雰囲気</t>
  </si>
  <si>
    <t>三重</t>
  </si>
  <si>
    <t>パンフレットは後でも読めるので、それ以外の話がよかった。</t>
  </si>
  <si>
    <t>少し難しかったです。でも、体験できる（パッチテスト、血圧測定）は良かったです。</t>
  </si>
  <si>
    <t>千葉大・医、千葉大・工、京都・理</t>
  </si>
  <si>
    <t>宮城学院</t>
  </si>
  <si>
    <t>東北大・工、東北大・農</t>
  </si>
  <si>
    <t>研究展示がすごくよかったです</t>
  </si>
  <si>
    <t>ためになりました。</t>
  </si>
  <si>
    <t>ありがとうございました。とてもおもしろかったです。</t>
  </si>
  <si>
    <t>ご苦労さまです。</t>
  </si>
  <si>
    <t>内容がよく理解できなかった。</t>
  </si>
  <si>
    <t>分からない事がいっぱいでもっと学びたくなった。</t>
  </si>
  <si>
    <t>魅力的な研究内容・環境でした。東北大学に入れたら、幸せな日々だろうと思います。</t>
  </si>
  <si>
    <t>研究室を案内してくれた方がとても優しく対応してくれました。薬学を研究するにはとても良い環境だと思いました。今の自分の学力では東北大学なんて目指せません。しかし、この見学で東北大学に行ってみたいと思いました。２年後に笑えるように一生懸命勉強しようと思います。</t>
  </si>
  <si>
    <t>新潟南</t>
  </si>
  <si>
    <t>筑波大</t>
  </si>
  <si>
    <t>時間あまりますな</t>
  </si>
  <si>
    <t>仙台育英</t>
  </si>
  <si>
    <t>薬のこととか、興味を持てました。でもムズカしかったです。</t>
  </si>
  <si>
    <t>第二女子</t>
  </si>
  <si>
    <t>第一女子</t>
  </si>
  <si>
    <t>茨城大・理</t>
  </si>
  <si>
    <t>とてもおもしろく、興味がわきました。</t>
  </si>
  <si>
    <t>花巻北</t>
  </si>
  <si>
    <t>実習の説明がとても分かりやすく、とても魅力的にかんじられました。シャトルバスの時刻をもう少しくわしく教えていただけるとうれしいです。</t>
  </si>
  <si>
    <t>岩手医科大・薬</t>
  </si>
  <si>
    <t>東北大・農、東北大・理</t>
  </si>
  <si>
    <t>とても親切な対応で、とても気持ちのいい大学だなぁと感じました。また、大学の講義に参加できる機会は滅多にないので、今回はとてもいい体験でした。様々な場所へ見学しに行き、来る前よりも東北大学に入学したいという気持ちになりました。</t>
  </si>
  <si>
    <t>盛岡第四</t>
  </si>
  <si>
    <t>考えが深かったです</t>
  </si>
  <si>
    <t>研究などを実験をしながら説明してくれたのでつまらなくなかったです。楽しかったです。</t>
  </si>
  <si>
    <t>愛媛</t>
  </si>
  <si>
    <t>三島</t>
  </si>
  <si>
    <t>学生さんの対応も良く､分かり易く説明していただきました。植物園では､説明をして下さる方の数より、見学者の数の方がとても多かったので、もっと人がいてくれると助かります。今日は多くのことを学ぶことができておもしろかったです。本当に有難うございました。</t>
  </si>
  <si>
    <t>弘前</t>
  </si>
  <si>
    <t>千葉大、筑葉大</t>
  </si>
  <si>
    <t>薬学部を見学したのは今日が初めてでしたが､この見学によって、さらに薬学について興味を持ちました。</t>
  </si>
  <si>
    <t>北大・薬</t>
  </si>
  <si>
    <t>すごく楽しいオープンキャンパスでした。説明も丁寧でとても良かったです。</t>
  </si>
  <si>
    <t>千葉大・薬、慶応大・薬、東京理科大・理、東京農工大・農</t>
  </si>
  <si>
    <t>東北大入りたいです！！</t>
  </si>
  <si>
    <t>名市大・薬</t>
  </si>
  <si>
    <t>横手清陵学院</t>
  </si>
  <si>
    <t>展示をみる順番のおすすめを教えてほしい（この順番でみるとわかりやすいなど）</t>
  </si>
  <si>
    <t>秋田大・医</t>
  </si>
  <si>
    <t>研究展示が魅力的でした。私はまだ化学を学習してはいないのですが、それでも､わかりやすい説明と図や表で理解することができました。もっと多くの実験を見てみたいと思いました。　今の私では難しいかもしれませんが、この魅力的な東北大学薬学部に是非入学したいです。</t>
  </si>
  <si>
    <t>茨城キリスト教学園</t>
  </si>
  <si>
    <t>東北学院</t>
  </si>
  <si>
    <t>東大</t>
  </si>
  <si>
    <t>中央</t>
  </si>
  <si>
    <t>薬学科はとても大変なんだと思いました。</t>
  </si>
  <si>
    <t>導入部分が長すぎる。</t>
  </si>
  <si>
    <t>DNAのことやカエル、髪の毛のことなど、さまざまな研究を見ることができて、おもしろかった。</t>
  </si>
  <si>
    <t>竹園</t>
  </si>
  <si>
    <t>深井遥香</t>
  </si>
  <si>
    <t>血圧楽しかったです</t>
  </si>
  <si>
    <t>日本薬科大</t>
  </si>
  <si>
    <t>おもしろかった。</t>
  </si>
  <si>
    <t>血圧たのしかった。</t>
  </si>
  <si>
    <t>米沢興譲館</t>
  </si>
  <si>
    <t>東北大・理</t>
  </si>
  <si>
    <t>わかりやすくよかったです。ありがとうございました。</t>
  </si>
  <si>
    <t>全体説明をビデオ中継でみていたが、途中で音声が切れてしまった。</t>
  </si>
  <si>
    <t>東北大・医</t>
  </si>
  <si>
    <t>普段の日常では見られないような物が沢山みれて、大変興味をひかれた。面白かった。</t>
  </si>
  <si>
    <t>中学生</t>
  </si>
  <si>
    <t>安積黎明</t>
  </si>
  <si>
    <t>研究室の説明が難しかったけれど様々な機器があることが判り、おもしろかったです。全体的に専門的なお話が多く、わかり難かった処もあったので、また色々と勉強して知識を得た頃に訪ねたいと思います。</t>
  </si>
  <si>
    <t>日大東北</t>
  </si>
  <si>
    <t>C棟の小沢さんたちがよかった。</t>
  </si>
  <si>
    <t>C棟・小沢さん達と、DNA実験がおもしろく興味がとてももてた。</t>
  </si>
  <si>
    <t>とても勉強になりました！！</t>
  </si>
  <si>
    <t>説明の中にならっていなくて分からない言葉もたくさんでてきて、少し難しかったです。でも、研究している内容に興味をもてたので、楽しく見学できました。</t>
  </si>
  <si>
    <t>実験など親しみやすく、おもしろいものがいっぱいあって楽しかったです。</t>
  </si>
  <si>
    <t>第一女子</t>
  </si>
  <si>
    <t>東北大・農</t>
  </si>
  <si>
    <t>宮城野</t>
  </si>
  <si>
    <t>鶴岡南</t>
  </si>
  <si>
    <t>水城</t>
  </si>
  <si>
    <t>研究室見学のとき、ちょっと話しかけにくかった。でも、丁寧に説明してもらえてよかた。</t>
  </si>
  <si>
    <t>大阪大・薬</t>
  </si>
  <si>
    <t>城西川越</t>
  </si>
  <si>
    <t>東大・薬</t>
  </si>
  <si>
    <t>薬学部を見に来たが、本当に学びたいことは農学部にあることが分った。</t>
  </si>
  <si>
    <t>静岡</t>
  </si>
  <si>
    <t>清水東</t>
  </si>
  <si>
    <t>静岡県大・薬</t>
  </si>
  <si>
    <t>たくさんの研究室があってその一つ一つの研究内容が高度で、それを生徒の方々がわかりやすく説明してくれたのが良かった。また、植物園といった様々な設備が充実しており、学習環境のよさがよくわかった。自分の受験に対するモチベーションが上がり、今後、自分が学習を進めていく上でのよい刺激となったので今回このオープンキャンパスに遠い所からわざわざ足を運んでよかったと思う。</t>
  </si>
  <si>
    <t>曳地琢摩</t>
  </si>
  <si>
    <t>こちらこそありがとうございました。</t>
  </si>
  <si>
    <t>本庄</t>
  </si>
  <si>
    <t>盛岡市立</t>
  </si>
  <si>
    <t>石巻</t>
  </si>
  <si>
    <t>富山大学</t>
  </si>
  <si>
    <t>東陵</t>
  </si>
  <si>
    <t>小山純平</t>
  </si>
  <si>
    <t>AO入試についての情報がもう少しほしかった。</t>
  </si>
  <si>
    <t>作新学院</t>
  </si>
  <si>
    <t>研究紹介がわかりやすくおもしろかった。植物園もいろんな葉っぱのにおいをかいだりできて楽しかった。</t>
  </si>
  <si>
    <t>植物園を見学できて楽しかったです。いろいろな植物から薬ができることを知ってとても感動しました。</t>
  </si>
  <si>
    <t>白石</t>
  </si>
  <si>
    <t>宮教大、東北大・理、東北大・医</t>
  </si>
  <si>
    <t>千葉大・医</t>
  </si>
  <si>
    <t>教員</t>
  </si>
  <si>
    <t>一橋大</t>
  </si>
  <si>
    <t>仙台第三</t>
  </si>
  <si>
    <t>野崎駆</t>
  </si>
  <si>
    <t>東北薬科大、富山大</t>
  </si>
  <si>
    <t>富山・薬</t>
  </si>
  <si>
    <t>大ざっぱであまりわからなかった。</t>
  </si>
  <si>
    <t>冷房がつよい。とてもつよい。</t>
  </si>
  <si>
    <t>前にいた人が背が高く、前が見にくかった。眠くなった。</t>
  </si>
  <si>
    <t>とても楽しかった。体験授業をもう少し増やしてほしい。</t>
  </si>
  <si>
    <t>佐沼</t>
  </si>
  <si>
    <t>とてもおもしろく、感心しました。</t>
  </si>
  <si>
    <t>むずかしかったけど、おもしろかったです。</t>
  </si>
  <si>
    <t>解説の人が親切でとても印象がよかったです。その上わかりやすく、興味が湧きました。</t>
  </si>
  <si>
    <t>研究紹介のスペースが狭かったように思いました。</t>
  </si>
  <si>
    <t>八戸</t>
  </si>
  <si>
    <t>東北大・環境科学</t>
  </si>
  <si>
    <t>工藤若子</t>
  </si>
  <si>
    <t>弘前大・医</t>
  </si>
  <si>
    <t>今日はじめて東北大学に来たのですが最初に研究室紹介のところを見学したとき、私はとても驚かされました。それはなぜかというと私の想像とは違った光景を目にしたからです。例えば､蛍光ペンをつくることについて紹介していたり、光で動物のわるいところをみつけたりすることについての紹介です。私は薬学部とは、薬のことや体への影響などのものしかないと思っていたので衝撃的でした。いろいろな研究紹介をみたあとで「薬学っていろいろな分野があるんだ。」と感じました。今日オープンキャンパスに参加したことで新しい発見ができてよかったです。また、体験授業では自然界からの天然資源を使って薬として役立てる話を聞き自然は大切にしていかなければならないんだととても考えさせられました。創薬についてあまり興味をもてなかったのですが、大島教授の話でとても関心がわきました。ありがとうございました。</t>
  </si>
  <si>
    <t>浜松北</t>
  </si>
  <si>
    <t>研究室がとっても興味深くて、おもしろかったです。化学をもっと勉強しておこうと思います・・・</t>
  </si>
  <si>
    <t>一口にやくがくといっても、いろんな分野や実験があるな、と思いました。時間があまりなく、研究室での実験しかみることができませんでしたが、どれも面白いもので、わざわざ２時間かけてきたかいがありました。</t>
  </si>
  <si>
    <t>選抜要項がほしかったです。</t>
  </si>
  <si>
    <t>時間もあまりなく、詳しく見ることは祈いませんでした。しかし、そんな中実際に実験を行ったり、大学生の生の声を聞くことができてよかったです。２時間かけて来たかいがありました！</t>
  </si>
  <si>
    <t>新潟大・医</t>
  </si>
  <si>
    <t>学生の方、先生方がとても詳しく説明を行ってくださったので、有意義なものとなりました。ありがとうございました。</t>
  </si>
  <si>
    <t>長岡</t>
  </si>
  <si>
    <t>付属薬用植物園で丁寧に説明して頂けて、とても興味をもつことができました。ありがとうございました。</t>
  </si>
  <si>
    <t>栃木女子</t>
  </si>
  <si>
    <t>掛川</t>
  </si>
  <si>
    <t>名市大・薬、静岡県大・薬</t>
  </si>
  <si>
    <t>高田</t>
  </si>
  <si>
    <t>高校の総合学習で今回、東北大学に来たのですが､日本でも世界でもトップレベルのこの大学は、本当にすごいと思いました。体験授業では３０分という私達の授業の６５分よりも遥かに短い時間で、とても分りやすい授業だったので感動しました。自分の興味のある分野だったのですごく楽しかったです。研究展示では、大学院の先輩が私達を薬学の世界のとりこになるようなとてもおもしろく分りやすい説明をしてくれました。特に、発光ダイオードの所は楽しかったです。研究室公開は、これも大学院の先輩がこの大学のことが丸分りになるようなとても詳しい説明つきの案内をしてくれました。高校と大学の違いもよく分りました。今日のOCはとても好感が持てました。楽しかったです。ありがとうございました。</t>
  </si>
  <si>
    <t>おもしろかったところもあったが、そうでないところもあった。</t>
  </si>
  <si>
    <t>大学生の方々はとても親切に接してくださったので、楽しく見学できました。しかし、お昼休みの時間は、回るところが少なくなってしまうので､もう少し休みの配分を考えてほしいです。</t>
  </si>
  <si>
    <t>話や講義はとてもおもしろかった。学生さんがわかりやすく説明してくれて色々興味をもった。いろんな企画があって、すべてには参加できなかったけれど、充実した時間を過ごすことができました。</t>
  </si>
  <si>
    <t>岩手大・工</t>
  </si>
  <si>
    <t>仙台南</t>
  </si>
  <si>
    <t>田中友梨</t>
  </si>
  <si>
    <t>中学３年</t>
  </si>
  <si>
    <t>盛岡第一</t>
  </si>
  <si>
    <t>茨城大</t>
  </si>
  <si>
    <t>親切な生徒たちでした。ありがとうございましたのthank you very much!!</t>
  </si>
  <si>
    <t>筑波大・応用理工</t>
  </si>
  <si>
    <t>A1</t>
  </si>
  <si>
    <t>A1</t>
  </si>
  <si>
    <t>ID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</si>
</sst>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Osaka"/>
      <family val="3"/>
    </font>
    <font>
      <b/>
      <sz val="12"/>
      <name val="Osaka"/>
      <family val="3"/>
    </font>
    <font>
      <i/>
      <sz val="12"/>
      <name val="Osaka"/>
      <family val="3"/>
    </font>
    <font>
      <b/>
      <i/>
      <sz val="12"/>
      <name val="Osaka"/>
      <family val="3"/>
    </font>
    <font>
      <sz val="6"/>
      <name val="Osaka"/>
      <family val="3"/>
    </font>
    <font>
      <sz val="10"/>
      <name val="Osaka"/>
      <family val="3"/>
    </font>
    <font>
      <u val="single"/>
      <sz val="12"/>
      <color indexed="12"/>
      <name val="Osaka"/>
      <family val="3"/>
    </font>
    <font>
      <u val="single"/>
      <sz val="12"/>
      <color indexed="36"/>
      <name val="Osaka"/>
      <family val="3"/>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9">
    <xf numFmtId="0" fontId="0" fillId="0" borderId="0" xfId="0"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0" fillId="0" borderId="1" xfId="0"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5" xfId="0" applyNumberFormat="1"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283"/>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AS1" sqref="AS1:AY16384"/>
    </sheetView>
  </sheetViews>
  <sheetFormatPr defaultColWidth="8.796875" defaultRowHeight="15"/>
  <cols>
    <col min="1" max="1" width="4.59765625" style="1" customWidth="1"/>
    <col min="2" max="4" width="3.59765625" style="1" customWidth="1"/>
    <col min="5" max="6" width="10.59765625" style="1" customWidth="1"/>
    <col min="7" max="8" width="2.59765625" style="1" customWidth="1"/>
    <col min="9" max="9" width="10.59765625" style="1" customWidth="1"/>
    <col min="10" max="10" width="2.59765625" style="1" customWidth="1"/>
    <col min="11" max="11" width="11" style="0" customWidth="1"/>
    <col min="12" max="16" width="3.59765625" style="1" customWidth="1"/>
    <col min="17" max="17" width="10.5" style="1" customWidth="1"/>
    <col min="18" max="20" width="3.59765625" style="1" customWidth="1"/>
    <col min="21" max="21" width="10.59765625" style="1" customWidth="1"/>
    <col min="22" max="24" width="3.59765625" style="1" customWidth="1"/>
    <col min="25" max="25" width="10.59765625" style="1" customWidth="1"/>
    <col min="26" max="28" width="3.59765625" style="1" customWidth="1"/>
    <col min="29" max="29" width="10.59765625" style="1" customWidth="1"/>
    <col min="30" max="32" width="3.59765625" style="1" customWidth="1"/>
    <col min="33" max="33" width="10.59765625" style="1" customWidth="1"/>
    <col min="34" max="43" width="3.59765625" style="1" customWidth="1"/>
    <col min="44" max="44" width="10.59765625" style="1" customWidth="1"/>
    <col min="45" max="51" width="3.59765625" style="1" customWidth="1"/>
    <col min="52" max="16384" width="10.59765625" style="1" customWidth="1"/>
  </cols>
  <sheetData>
    <row r="1" spans="1:53" ht="14.25">
      <c r="A1" s="2"/>
      <c r="B1" s="2"/>
      <c r="C1" s="2"/>
      <c r="D1" s="2"/>
      <c r="E1" s="2"/>
      <c r="F1" s="2"/>
      <c r="G1" s="2"/>
      <c r="H1" s="2"/>
      <c r="I1" s="2"/>
      <c r="J1" s="2"/>
      <c r="K1" s="4"/>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ht="14.25">
      <c r="A2" s="2"/>
      <c r="B2" s="2" t="s">
        <v>21</v>
      </c>
      <c r="C2" s="2"/>
      <c r="D2" s="2"/>
      <c r="E2" s="2"/>
      <c r="F2" s="2"/>
      <c r="G2" s="2"/>
      <c r="H2" s="2"/>
      <c r="I2" s="2"/>
      <c r="J2" s="2"/>
      <c r="K2" s="4"/>
      <c r="L2" s="5" t="s">
        <v>22</v>
      </c>
      <c r="M2" s="2"/>
      <c r="N2" s="2"/>
      <c r="O2" s="2"/>
      <c r="P2" s="2"/>
      <c r="Q2" s="2"/>
      <c r="R2" s="5" t="s">
        <v>23</v>
      </c>
      <c r="S2" s="2"/>
      <c r="T2" s="2"/>
      <c r="U2" s="2"/>
      <c r="V2" s="5" t="s">
        <v>34</v>
      </c>
      <c r="W2" s="2"/>
      <c r="X2" s="2"/>
      <c r="Y2" s="2"/>
      <c r="Z2" s="5" t="s">
        <v>35</v>
      </c>
      <c r="AA2" s="2"/>
      <c r="AB2" s="2"/>
      <c r="AC2" s="2"/>
      <c r="AD2" s="5" t="s">
        <v>36</v>
      </c>
      <c r="AE2" s="2"/>
      <c r="AF2" s="2"/>
      <c r="AG2" s="2"/>
      <c r="AH2" s="5" t="s">
        <v>37</v>
      </c>
      <c r="AI2" s="2"/>
      <c r="AJ2" s="2"/>
      <c r="AK2" s="5" t="s">
        <v>38</v>
      </c>
      <c r="AL2" s="2"/>
      <c r="AM2" s="2"/>
      <c r="AN2" s="5" t="s">
        <v>39</v>
      </c>
      <c r="AO2" s="2"/>
      <c r="AP2" s="2"/>
      <c r="AQ2" s="2"/>
      <c r="AR2" s="2"/>
      <c r="AS2" s="5" t="s">
        <v>40</v>
      </c>
      <c r="AT2" s="2"/>
      <c r="AU2" s="2"/>
      <c r="AV2" s="2"/>
      <c r="AW2" s="2"/>
      <c r="AX2" s="2"/>
      <c r="AY2" s="2"/>
      <c r="AZ2" s="2"/>
      <c r="BA2" s="5" t="s">
        <v>43</v>
      </c>
    </row>
    <row r="3" spans="1:53" ht="12">
      <c r="A3" s="2">
        <f>COUNTA(A5:A504)</f>
        <v>271</v>
      </c>
      <c r="B3" s="2">
        <f>SUM(B5:B504)</f>
        <v>120</v>
      </c>
      <c r="C3" s="2">
        <f>SUM(C5:C504)</f>
        <v>115</v>
      </c>
      <c r="D3" s="2">
        <f>SUM(D5:D504)</f>
        <v>22</v>
      </c>
      <c r="E3" s="2">
        <f>COUNTA(E5:E504)</f>
        <v>202</v>
      </c>
      <c r="F3" s="2">
        <f>COUNTA(F5:F504)</f>
        <v>199</v>
      </c>
      <c r="G3" s="2">
        <f>SUM(G5:G504)</f>
        <v>2</v>
      </c>
      <c r="H3" s="2">
        <f>SUM(H5:H504)</f>
        <v>1</v>
      </c>
      <c r="I3" s="2">
        <f>COUNTA(I5:I504)</f>
        <v>1</v>
      </c>
      <c r="J3" s="2">
        <f>SUM(J5:J504)</f>
        <v>7</v>
      </c>
      <c r="K3" s="2">
        <f>COUNTA(K5:K504)</f>
        <v>12</v>
      </c>
      <c r="L3" s="6">
        <f>SUM(L5:L504)</f>
        <v>115</v>
      </c>
      <c r="M3" s="2">
        <f>SUM(M5:M504)</f>
        <v>180</v>
      </c>
      <c r="N3" s="2">
        <f>SUM(N5:N504)</f>
        <v>134</v>
      </c>
      <c r="O3" s="2">
        <f>SUM(O5:O504)</f>
        <v>181</v>
      </c>
      <c r="P3" s="2">
        <f>SUM(P5:P504)</f>
        <v>1</v>
      </c>
      <c r="Q3" s="2">
        <f>COUNTA(Q5:Q504)</f>
        <v>1</v>
      </c>
      <c r="R3" s="6">
        <f>SUM(R5:R504)</f>
        <v>186</v>
      </c>
      <c r="S3" s="2">
        <f>SUM(S5:S504)</f>
        <v>46</v>
      </c>
      <c r="T3" s="2">
        <f>SUM(T5:T504)</f>
        <v>12</v>
      </c>
      <c r="U3" s="2">
        <f>COUNTA(U5:U504)</f>
        <v>15</v>
      </c>
      <c r="V3" s="6">
        <f>SUM(V5:V504)</f>
        <v>124</v>
      </c>
      <c r="W3" s="2">
        <f>SUM(W5:W504)</f>
        <v>62</v>
      </c>
      <c r="X3" s="2">
        <f>SUM(X5:X504)</f>
        <v>6</v>
      </c>
      <c r="Y3" s="2">
        <f>COUNTA(Y5:Y504)</f>
        <v>10</v>
      </c>
      <c r="Z3" s="6">
        <f>SUM(Z5:Z504)</f>
        <v>125</v>
      </c>
      <c r="AA3" s="2">
        <f>SUM(AA5:AA504)</f>
        <v>64</v>
      </c>
      <c r="AB3" s="2">
        <f>SUM(AB5:AB504)</f>
        <v>8</v>
      </c>
      <c r="AC3" s="2">
        <f>COUNTA(AC5:AC504)</f>
        <v>10</v>
      </c>
      <c r="AD3" s="6">
        <f>SUM(AD5:AD504)</f>
        <v>99</v>
      </c>
      <c r="AE3" s="2">
        <f>SUM(AE5:AE504)</f>
        <v>115</v>
      </c>
      <c r="AF3" s="2">
        <f>SUM(AF5:AF504)</f>
        <v>46</v>
      </c>
      <c r="AG3" s="2">
        <f>COUNTA(AG5:AG504)</f>
        <v>92</v>
      </c>
      <c r="AH3" s="6">
        <f aca="true" t="shared" si="0" ref="AH3:AQ3">SUM(AH5:AH504)</f>
        <v>175</v>
      </c>
      <c r="AI3" s="2">
        <f t="shared" si="0"/>
        <v>26</v>
      </c>
      <c r="AJ3" s="2">
        <f t="shared" si="0"/>
        <v>65</v>
      </c>
      <c r="AK3" s="6">
        <f t="shared" si="0"/>
        <v>138</v>
      </c>
      <c r="AL3" s="2">
        <f t="shared" si="0"/>
        <v>40</v>
      </c>
      <c r="AM3" s="2">
        <f t="shared" si="0"/>
        <v>87</v>
      </c>
      <c r="AN3" s="6">
        <f t="shared" si="0"/>
        <v>117</v>
      </c>
      <c r="AO3" s="2">
        <f t="shared" si="0"/>
        <v>14</v>
      </c>
      <c r="AP3" s="2">
        <f t="shared" si="0"/>
        <v>122</v>
      </c>
      <c r="AQ3" s="2">
        <f t="shared" si="0"/>
        <v>14</v>
      </c>
      <c r="AR3" s="2">
        <f>COUNTA(AR5:AR504)</f>
        <v>9</v>
      </c>
      <c r="AS3" s="6">
        <f aca="true" t="shared" si="1" ref="AS3:AY3">SUM(AS5:AS504)</f>
        <v>55</v>
      </c>
      <c r="AT3" s="2">
        <f t="shared" si="1"/>
        <v>32</v>
      </c>
      <c r="AU3" s="2">
        <f t="shared" si="1"/>
        <v>16</v>
      </c>
      <c r="AV3" s="2">
        <f t="shared" si="1"/>
        <v>27</v>
      </c>
      <c r="AW3" s="2">
        <f t="shared" si="1"/>
        <v>1</v>
      </c>
      <c r="AX3" s="2">
        <f t="shared" si="1"/>
        <v>0</v>
      </c>
      <c r="AY3" s="2">
        <f t="shared" si="1"/>
        <v>5</v>
      </c>
      <c r="AZ3" s="2">
        <f>COUNTA(AZ5:AZ504)</f>
        <v>3</v>
      </c>
      <c r="BA3" s="2">
        <f>COUNTA(BA5:BA504)</f>
        <v>94</v>
      </c>
    </row>
    <row r="4" spans="1:53" ht="12">
      <c r="A4" s="3" t="s">
        <v>345</v>
      </c>
      <c r="B4" s="3" t="s">
        <v>44</v>
      </c>
      <c r="C4" s="3" t="s">
        <v>45</v>
      </c>
      <c r="D4" s="3" t="s">
        <v>46</v>
      </c>
      <c r="E4" s="3" t="s">
        <v>26</v>
      </c>
      <c r="F4" s="3" t="s">
        <v>27</v>
      </c>
      <c r="G4" s="3" t="s">
        <v>25</v>
      </c>
      <c r="H4" s="3" t="s">
        <v>47</v>
      </c>
      <c r="I4" s="3" t="s">
        <v>28</v>
      </c>
      <c r="J4" s="3" t="s">
        <v>48</v>
      </c>
      <c r="K4" s="3" t="s">
        <v>29</v>
      </c>
      <c r="L4" s="5" t="s">
        <v>343</v>
      </c>
      <c r="M4" s="3" t="s">
        <v>30</v>
      </c>
      <c r="N4" s="3" t="s">
        <v>31</v>
      </c>
      <c r="O4" s="3" t="s">
        <v>32</v>
      </c>
      <c r="P4" s="3" t="s">
        <v>33</v>
      </c>
      <c r="Q4" s="3" t="s">
        <v>29</v>
      </c>
      <c r="R4" s="5" t="s">
        <v>343</v>
      </c>
      <c r="S4" s="3" t="s">
        <v>30</v>
      </c>
      <c r="T4" s="3" t="s">
        <v>31</v>
      </c>
      <c r="U4" s="3" t="s">
        <v>24</v>
      </c>
      <c r="V4" s="5" t="s">
        <v>344</v>
      </c>
      <c r="W4" s="3" t="s">
        <v>30</v>
      </c>
      <c r="X4" s="3" t="s">
        <v>31</v>
      </c>
      <c r="Y4" s="3" t="s">
        <v>24</v>
      </c>
      <c r="Z4" s="5" t="s">
        <v>344</v>
      </c>
      <c r="AA4" s="3" t="s">
        <v>30</v>
      </c>
      <c r="AB4" s="3" t="s">
        <v>31</v>
      </c>
      <c r="AC4" s="3" t="s">
        <v>24</v>
      </c>
      <c r="AD4" s="5" t="s">
        <v>344</v>
      </c>
      <c r="AE4" s="3" t="s">
        <v>30</v>
      </c>
      <c r="AF4" s="3" t="s">
        <v>31</v>
      </c>
      <c r="AG4" s="3" t="s">
        <v>24</v>
      </c>
      <c r="AH4" s="5" t="s">
        <v>344</v>
      </c>
      <c r="AI4" s="3" t="s">
        <v>30</v>
      </c>
      <c r="AJ4" s="3" t="s">
        <v>31</v>
      </c>
      <c r="AK4" s="5" t="s">
        <v>344</v>
      </c>
      <c r="AL4" s="3" t="s">
        <v>30</v>
      </c>
      <c r="AM4" s="3" t="s">
        <v>31</v>
      </c>
      <c r="AN4" s="5" t="s">
        <v>344</v>
      </c>
      <c r="AO4" s="3" t="s">
        <v>30</v>
      </c>
      <c r="AP4" s="3" t="s">
        <v>31</v>
      </c>
      <c r="AQ4" s="3" t="s">
        <v>32</v>
      </c>
      <c r="AR4" s="3" t="s">
        <v>24</v>
      </c>
      <c r="AS4" s="5" t="s">
        <v>344</v>
      </c>
      <c r="AT4" s="3" t="s">
        <v>30</v>
      </c>
      <c r="AU4" s="3" t="s">
        <v>31</v>
      </c>
      <c r="AV4" s="3" t="s">
        <v>32</v>
      </c>
      <c r="AW4" s="3" t="s">
        <v>33</v>
      </c>
      <c r="AX4" s="3" t="s">
        <v>41</v>
      </c>
      <c r="AY4" s="3" t="s">
        <v>42</v>
      </c>
      <c r="AZ4" s="3" t="s">
        <v>24</v>
      </c>
      <c r="BA4" s="5" t="s">
        <v>24</v>
      </c>
    </row>
    <row r="5" spans="1:53" ht="14.25">
      <c r="A5" s="1">
        <v>1001</v>
      </c>
      <c r="C5" s="1">
        <v>1</v>
      </c>
      <c r="E5" s="1" t="s">
        <v>58</v>
      </c>
      <c r="F5" s="1" t="s">
        <v>49</v>
      </c>
      <c r="L5" s="7"/>
      <c r="M5" s="1">
        <v>1</v>
      </c>
      <c r="O5" s="1">
        <v>1</v>
      </c>
      <c r="R5" s="7">
        <v>1</v>
      </c>
      <c r="V5" s="7">
        <v>1</v>
      </c>
      <c r="Z5" s="7">
        <v>1</v>
      </c>
      <c r="AD5" s="7"/>
      <c r="AF5" s="1">
        <v>1</v>
      </c>
      <c r="AH5" s="7">
        <v>1</v>
      </c>
      <c r="AK5" s="7">
        <v>1</v>
      </c>
      <c r="AN5" s="7">
        <v>1</v>
      </c>
      <c r="AS5" s="7">
        <v>1</v>
      </c>
      <c r="BA5" s="7"/>
    </row>
    <row r="6" spans="1:53" ht="14.25">
      <c r="A6" s="1">
        <v>1002</v>
      </c>
      <c r="C6" s="1">
        <v>1</v>
      </c>
      <c r="E6" s="1" t="s">
        <v>59</v>
      </c>
      <c r="F6" s="1" t="s">
        <v>215</v>
      </c>
      <c r="L6" s="7">
        <v>1</v>
      </c>
      <c r="M6" s="1">
        <v>1</v>
      </c>
      <c r="O6" s="1">
        <v>1</v>
      </c>
      <c r="R6" s="7">
        <v>1</v>
      </c>
      <c r="U6" s="1" t="s">
        <v>50</v>
      </c>
      <c r="V6" s="7"/>
      <c r="Z6" s="7"/>
      <c r="AD6" s="7">
        <v>1</v>
      </c>
      <c r="AG6" s="1" t="s">
        <v>51</v>
      </c>
      <c r="AH6" s="7">
        <v>1</v>
      </c>
      <c r="AK6" s="7">
        <v>1</v>
      </c>
      <c r="AN6" s="7"/>
      <c r="AP6" s="1">
        <v>1</v>
      </c>
      <c r="AS6" s="7"/>
      <c r="BA6" s="7"/>
    </row>
    <row r="7" spans="1:53" ht="14.25">
      <c r="A7" s="1">
        <v>1003</v>
      </c>
      <c r="D7" s="1">
        <v>1</v>
      </c>
      <c r="E7" s="1" t="s">
        <v>59</v>
      </c>
      <c r="F7" s="1" t="s">
        <v>52</v>
      </c>
      <c r="L7" s="7"/>
      <c r="M7" s="1">
        <v>1</v>
      </c>
      <c r="O7" s="1">
        <v>1</v>
      </c>
      <c r="R7" s="7">
        <v>1</v>
      </c>
      <c r="V7" s="7">
        <v>1</v>
      </c>
      <c r="Z7" s="7">
        <v>1</v>
      </c>
      <c r="AD7" s="7">
        <v>1</v>
      </c>
      <c r="AG7" s="1" t="s">
        <v>53</v>
      </c>
      <c r="AH7" s="7">
        <v>1</v>
      </c>
      <c r="AK7" s="7">
        <v>1</v>
      </c>
      <c r="AN7" s="7"/>
      <c r="AP7" s="1">
        <v>1</v>
      </c>
      <c r="AS7" s="7"/>
      <c r="BA7" s="7" t="s">
        <v>54</v>
      </c>
    </row>
    <row r="8" spans="1:53" ht="14.25">
      <c r="A8" s="1">
        <v>1004</v>
      </c>
      <c r="B8" s="1">
        <v>1</v>
      </c>
      <c r="E8" s="1" t="s">
        <v>55</v>
      </c>
      <c r="F8" s="1" t="s">
        <v>55</v>
      </c>
      <c r="L8" s="7">
        <v>1</v>
      </c>
      <c r="M8" s="1">
        <v>1</v>
      </c>
      <c r="R8" s="7"/>
      <c r="V8" s="7"/>
      <c r="Z8" s="7"/>
      <c r="AD8" s="7">
        <v>1</v>
      </c>
      <c r="AG8" s="1" t="s">
        <v>56</v>
      </c>
      <c r="AH8" s="7"/>
      <c r="AJ8" s="1">
        <v>1</v>
      </c>
      <c r="AK8" s="7"/>
      <c r="AM8" s="1">
        <v>1</v>
      </c>
      <c r="AN8" s="7"/>
      <c r="AP8" s="1">
        <v>1</v>
      </c>
      <c r="AS8" s="7"/>
      <c r="BA8" s="7"/>
    </row>
    <row r="9" spans="1:53" ht="14.25">
      <c r="A9" s="1">
        <v>1005</v>
      </c>
      <c r="B9" s="1">
        <v>1</v>
      </c>
      <c r="E9" s="1" t="s">
        <v>55</v>
      </c>
      <c r="F9" s="1" t="s">
        <v>55</v>
      </c>
      <c r="L9" s="7"/>
      <c r="M9" s="1">
        <v>1</v>
      </c>
      <c r="N9" s="1">
        <v>1</v>
      </c>
      <c r="R9" s="7">
        <v>1</v>
      </c>
      <c r="V9" s="7"/>
      <c r="W9" s="1">
        <v>1</v>
      </c>
      <c r="Z9" s="7"/>
      <c r="AA9" s="1">
        <v>1</v>
      </c>
      <c r="AD9" s="7">
        <v>1</v>
      </c>
      <c r="AG9" s="1" t="s">
        <v>56</v>
      </c>
      <c r="AH9" s="7">
        <v>1</v>
      </c>
      <c r="AK9" s="7">
        <v>1</v>
      </c>
      <c r="AN9" s="7">
        <v>1</v>
      </c>
      <c r="AS9" s="7"/>
      <c r="AV9" s="1">
        <v>1</v>
      </c>
      <c r="BA9" s="7"/>
    </row>
    <row r="10" spans="1:53" ht="14.25">
      <c r="A10" s="1">
        <v>1006</v>
      </c>
      <c r="B10" s="1">
        <v>1</v>
      </c>
      <c r="E10" s="1" t="s">
        <v>57</v>
      </c>
      <c r="F10" s="1" t="s">
        <v>57</v>
      </c>
      <c r="L10" s="7"/>
      <c r="M10" s="1">
        <v>1</v>
      </c>
      <c r="N10" s="1">
        <v>1</v>
      </c>
      <c r="O10" s="1">
        <v>1</v>
      </c>
      <c r="R10" s="7"/>
      <c r="U10" s="1" t="s">
        <v>60</v>
      </c>
      <c r="V10" s="7"/>
      <c r="Z10" s="7"/>
      <c r="AC10" s="1" t="s">
        <v>61</v>
      </c>
      <c r="AD10" s="7"/>
      <c r="AG10" s="1" t="s">
        <v>62</v>
      </c>
      <c r="AH10" s="7"/>
      <c r="AJ10" s="1">
        <v>1</v>
      </c>
      <c r="AK10" s="7">
        <v>1</v>
      </c>
      <c r="AN10" s="7"/>
      <c r="AP10" s="1">
        <v>1</v>
      </c>
      <c r="AS10" s="7"/>
      <c r="BA10" s="7"/>
    </row>
    <row r="11" spans="1:53" ht="14.25">
      <c r="A11" s="1">
        <v>1007</v>
      </c>
      <c r="C11" s="1">
        <v>1</v>
      </c>
      <c r="E11" s="1" t="s">
        <v>63</v>
      </c>
      <c r="F11" s="1" t="s">
        <v>64</v>
      </c>
      <c r="L11" s="7"/>
      <c r="M11" s="1">
        <v>1</v>
      </c>
      <c r="N11" s="1">
        <v>1</v>
      </c>
      <c r="O11" s="1">
        <v>1</v>
      </c>
      <c r="R11" s="7"/>
      <c r="V11" s="7"/>
      <c r="Z11" s="7">
        <v>1</v>
      </c>
      <c r="AD11" s="7"/>
      <c r="AF11" s="1">
        <v>1</v>
      </c>
      <c r="AH11" s="7"/>
      <c r="AJ11" s="1">
        <v>1</v>
      </c>
      <c r="AK11" s="7"/>
      <c r="AM11" s="1">
        <v>1</v>
      </c>
      <c r="AN11" s="7"/>
      <c r="AP11" s="1">
        <v>1</v>
      </c>
      <c r="AS11" s="7"/>
      <c r="BA11" s="7" t="s">
        <v>7</v>
      </c>
    </row>
    <row r="12" spans="1:53" ht="14.25">
      <c r="A12" s="1">
        <v>1008</v>
      </c>
      <c r="B12" s="1">
        <v>1</v>
      </c>
      <c r="E12" s="1" t="s">
        <v>8</v>
      </c>
      <c r="F12" s="1" t="s">
        <v>9</v>
      </c>
      <c r="L12" s="7"/>
      <c r="O12" s="1">
        <v>1</v>
      </c>
      <c r="R12" s="7"/>
      <c r="S12" s="1">
        <v>1</v>
      </c>
      <c r="V12" s="7"/>
      <c r="W12" s="1">
        <v>1</v>
      </c>
      <c r="Z12" s="7"/>
      <c r="AA12" s="1">
        <v>1</v>
      </c>
      <c r="AD12" s="7"/>
      <c r="AF12" s="1">
        <v>1</v>
      </c>
      <c r="AH12" s="7">
        <v>1</v>
      </c>
      <c r="AK12" s="7">
        <v>1</v>
      </c>
      <c r="AN12" s="7">
        <v>1</v>
      </c>
      <c r="AS12" s="7">
        <v>1</v>
      </c>
      <c r="BA12" s="7" t="s">
        <v>10</v>
      </c>
    </row>
    <row r="13" spans="1:53" ht="14.25">
      <c r="A13" s="1">
        <v>1009</v>
      </c>
      <c r="B13" s="1">
        <v>1</v>
      </c>
      <c r="E13" s="1" t="s">
        <v>11</v>
      </c>
      <c r="F13" s="1" t="s">
        <v>12</v>
      </c>
      <c r="L13" s="7"/>
      <c r="M13" s="1">
        <v>1</v>
      </c>
      <c r="N13" s="1">
        <v>1</v>
      </c>
      <c r="R13" s="7">
        <v>1</v>
      </c>
      <c r="V13" s="7"/>
      <c r="W13" s="1">
        <v>1</v>
      </c>
      <c r="Z13" s="7"/>
      <c r="AD13" s="7"/>
      <c r="AE13" s="1">
        <v>1</v>
      </c>
      <c r="AH13" s="7"/>
      <c r="AJ13" s="1">
        <v>1</v>
      </c>
      <c r="AK13" s="7"/>
      <c r="AM13" s="1">
        <v>1</v>
      </c>
      <c r="AN13" s="7"/>
      <c r="AP13" s="1">
        <v>1</v>
      </c>
      <c r="AS13" s="7"/>
      <c r="BA13" s="7"/>
    </row>
    <row r="14" spans="1:53" ht="14.25">
      <c r="A14" s="1">
        <v>1010</v>
      </c>
      <c r="C14" s="1">
        <v>1</v>
      </c>
      <c r="E14" s="1" t="s">
        <v>8</v>
      </c>
      <c r="F14" s="1" t="s">
        <v>13</v>
      </c>
      <c r="L14" s="7"/>
      <c r="N14" s="1">
        <v>1</v>
      </c>
      <c r="O14" s="1">
        <v>1</v>
      </c>
      <c r="R14" s="7">
        <v>1</v>
      </c>
      <c r="V14" s="7">
        <v>1</v>
      </c>
      <c r="Z14" s="7">
        <v>1</v>
      </c>
      <c r="AD14" s="7">
        <v>1</v>
      </c>
      <c r="AH14" s="7">
        <v>1</v>
      </c>
      <c r="AK14" s="7">
        <v>1</v>
      </c>
      <c r="AN14" s="7"/>
      <c r="AP14" s="1">
        <v>1</v>
      </c>
      <c r="AS14" s="7"/>
      <c r="BA14" s="7"/>
    </row>
    <row r="15" spans="1:53" ht="14.25">
      <c r="A15" s="1">
        <v>1011</v>
      </c>
      <c r="B15" s="1">
        <v>1</v>
      </c>
      <c r="E15" s="1" t="s">
        <v>59</v>
      </c>
      <c r="F15" s="1" t="s">
        <v>215</v>
      </c>
      <c r="L15" s="7">
        <v>1</v>
      </c>
      <c r="M15" s="1">
        <v>1</v>
      </c>
      <c r="N15" s="1">
        <v>1</v>
      </c>
      <c r="O15" s="1">
        <v>1</v>
      </c>
      <c r="R15" s="7">
        <v>1</v>
      </c>
      <c r="V15" s="7">
        <v>1</v>
      </c>
      <c r="Z15" s="7">
        <v>1</v>
      </c>
      <c r="AD15" s="7"/>
      <c r="AE15" s="1">
        <v>1</v>
      </c>
      <c r="AH15" s="7">
        <v>1</v>
      </c>
      <c r="AK15" s="7">
        <v>1</v>
      </c>
      <c r="AN15" s="7">
        <v>1</v>
      </c>
      <c r="AS15" s="7"/>
      <c r="BA15" s="7"/>
    </row>
    <row r="16" spans="1:53" ht="14.25">
      <c r="A16" s="1">
        <v>1012</v>
      </c>
      <c r="B16" s="1">
        <v>1</v>
      </c>
      <c r="L16" s="7">
        <v>1</v>
      </c>
      <c r="M16" s="1">
        <v>1</v>
      </c>
      <c r="N16" s="1">
        <v>1</v>
      </c>
      <c r="O16" s="1">
        <v>1</v>
      </c>
      <c r="R16" s="7">
        <v>1</v>
      </c>
      <c r="V16" s="7">
        <v>1</v>
      </c>
      <c r="Z16" s="7"/>
      <c r="AA16" s="1">
        <v>1</v>
      </c>
      <c r="AD16" s="7"/>
      <c r="AE16" s="1">
        <v>1</v>
      </c>
      <c r="AH16" s="7"/>
      <c r="AJ16" s="1">
        <v>1</v>
      </c>
      <c r="AK16" s="7"/>
      <c r="AM16" s="1">
        <v>1</v>
      </c>
      <c r="AN16" s="7"/>
      <c r="AP16" s="1">
        <v>1</v>
      </c>
      <c r="AS16" s="7"/>
      <c r="BA16" s="7"/>
    </row>
    <row r="17" spans="1:53" ht="14.25">
      <c r="A17" s="1">
        <v>1013</v>
      </c>
      <c r="B17" s="1">
        <v>1</v>
      </c>
      <c r="E17" s="1" t="s">
        <v>59</v>
      </c>
      <c r="F17" s="1" t="s">
        <v>215</v>
      </c>
      <c r="L17" s="7"/>
      <c r="M17" s="1">
        <v>1</v>
      </c>
      <c r="N17" s="1">
        <v>1</v>
      </c>
      <c r="O17" s="1">
        <v>1</v>
      </c>
      <c r="R17" s="7">
        <v>1</v>
      </c>
      <c r="V17" s="7">
        <v>1</v>
      </c>
      <c r="Z17" s="7"/>
      <c r="AA17" s="1">
        <v>1</v>
      </c>
      <c r="AD17" s="7"/>
      <c r="AE17" s="1">
        <v>1</v>
      </c>
      <c r="AH17" s="7">
        <v>1</v>
      </c>
      <c r="AK17" s="7"/>
      <c r="AM17" s="1">
        <v>1</v>
      </c>
      <c r="AN17" s="7">
        <v>1</v>
      </c>
      <c r="AS17" s="7"/>
      <c r="AY17" s="1">
        <v>1</v>
      </c>
      <c r="AZ17" s="1" t="s">
        <v>14</v>
      </c>
      <c r="BA17" s="7"/>
    </row>
    <row r="18" spans="1:53" ht="14.25">
      <c r="A18" s="1">
        <v>1014</v>
      </c>
      <c r="B18" s="1">
        <v>1</v>
      </c>
      <c r="E18" s="1" t="s">
        <v>55</v>
      </c>
      <c r="F18" s="1" t="s">
        <v>15</v>
      </c>
      <c r="L18" s="7">
        <v>1</v>
      </c>
      <c r="O18" s="1">
        <v>1</v>
      </c>
      <c r="R18" s="7">
        <v>1</v>
      </c>
      <c r="V18" s="7">
        <v>1</v>
      </c>
      <c r="Z18" s="7">
        <v>1</v>
      </c>
      <c r="AD18" s="7"/>
      <c r="AE18" s="1">
        <v>1</v>
      </c>
      <c r="AH18" s="7">
        <v>1</v>
      </c>
      <c r="AK18" s="7"/>
      <c r="AL18" s="1">
        <v>1</v>
      </c>
      <c r="AN18" s="7"/>
      <c r="AP18" s="1">
        <v>1</v>
      </c>
      <c r="AS18" s="7"/>
      <c r="BA18" s="7" t="s">
        <v>16</v>
      </c>
    </row>
    <row r="19" spans="1:53" ht="14.25">
      <c r="A19" s="1">
        <v>1015</v>
      </c>
      <c r="C19" s="1">
        <v>1</v>
      </c>
      <c r="E19" s="1" t="s">
        <v>17</v>
      </c>
      <c r="F19" s="1" t="s">
        <v>18</v>
      </c>
      <c r="L19" s="7">
        <v>1</v>
      </c>
      <c r="N19" s="1">
        <v>1</v>
      </c>
      <c r="O19" s="1">
        <v>1</v>
      </c>
      <c r="R19" s="7"/>
      <c r="V19" s="7"/>
      <c r="Z19" s="7">
        <v>1</v>
      </c>
      <c r="AD19" s="7">
        <v>1</v>
      </c>
      <c r="AG19" s="1" t="s">
        <v>19</v>
      </c>
      <c r="AH19" s="7">
        <v>1</v>
      </c>
      <c r="AK19" s="7">
        <v>1</v>
      </c>
      <c r="AN19" s="7">
        <v>1</v>
      </c>
      <c r="AS19" s="7"/>
      <c r="AV19" s="1">
        <v>1</v>
      </c>
      <c r="BA19" s="7"/>
    </row>
    <row r="20" spans="1:53" ht="14.25">
      <c r="A20" s="1">
        <v>1016</v>
      </c>
      <c r="B20" s="1">
        <v>1</v>
      </c>
      <c r="E20" s="1" t="s">
        <v>58</v>
      </c>
      <c r="F20" s="1" t="s">
        <v>49</v>
      </c>
      <c r="L20" s="7"/>
      <c r="M20" s="1">
        <v>1</v>
      </c>
      <c r="N20" s="1">
        <v>1</v>
      </c>
      <c r="R20" s="7">
        <v>1</v>
      </c>
      <c r="V20" s="7">
        <v>1</v>
      </c>
      <c r="Z20" s="7">
        <v>1</v>
      </c>
      <c r="AD20" s="7"/>
      <c r="AF20" s="1">
        <v>1</v>
      </c>
      <c r="AH20" s="7">
        <v>1</v>
      </c>
      <c r="AK20" s="7"/>
      <c r="AM20" s="1">
        <v>1</v>
      </c>
      <c r="AN20" s="7">
        <v>1</v>
      </c>
      <c r="AS20" s="7"/>
      <c r="AV20" s="1">
        <v>1</v>
      </c>
      <c r="BA20" s="8" t="s">
        <v>20</v>
      </c>
    </row>
    <row r="21" spans="1:53" ht="14.25">
      <c r="A21" s="1">
        <v>1017</v>
      </c>
      <c r="B21" s="1">
        <v>1</v>
      </c>
      <c r="E21" s="1" t="s">
        <v>0</v>
      </c>
      <c r="F21" s="1" t="s">
        <v>1</v>
      </c>
      <c r="L21" s="7"/>
      <c r="M21" s="1">
        <v>1</v>
      </c>
      <c r="N21" s="1">
        <v>1</v>
      </c>
      <c r="O21" s="1">
        <v>1</v>
      </c>
      <c r="R21" s="7"/>
      <c r="S21" s="1">
        <v>1</v>
      </c>
      <c r="V21" s="7"/>
      <c r="Z21" s="7"/>
      <c r="AD21" s="7">
        <v>1</v>
      </c>
      <c r="AG21" s="1" t="s">
        <v>2</v>
      </c>
      <c r="AH21" s="7">
        <v>1</v>
      </c>
      <c r="AK21" s="7">
        <v>1</v>
      </c>
      <c r="AN21" s="7"/>
      <c r="AP21" s="1">
        <v>1</v>
      </c>
      <c r="AS21" s="7"/>
      <c r="BA21" s="7"/>
    </row>
    <row r="22" spans="1:53" ht="14.25">
      <c r="A22" s="1">
        <v>1018</v>
      </c>
      <c r="B22" s="1">
        <v>1</v>
      </c>
      <c r="L22" s="7"/>
      <c r="M22" s="1">
        <v>1</v>
      </c>
      <c r="O22" s="1">
        <v>1</v>
      </c>
      <c r="R22" s="7">
        <v>1</v>
      </c>
      <c r="V22" s="7">
        <v>1</v>
      </c>
      <c r="Z22" s="7">
        <v>1</v>
      </c>
      <c r="AD22" s="7">
        <v>1</v>
      </c>
      <c r="AG22" s="1" t="s">
        <v>3</v>
      </c>
      <c r="AH22" s="7">
        <v>1</v>
      </c>
      <c r="AK22" s="7">
        <v>1</v>
      </c>
      <c r="AN22" s="7">
        <v>1</v>
      </c>
      <c r="AS22" s="7">
        <v>1</v>
      </c>
      <c r="BA22" s="7"/>
    </row>
    <row r="23" spans="1:53" ht="14.25">
      <c r="A23" s="1">
        <v>1019</v>
      </c>
      <c r="D23" s="1">
        <v>1</v>
      </c>
      <c r="E23" s="1" t="s">
        <v>8</v>
      </c>
      <c r="F23" s="1" t="s">
        <v>9</v>
      </c>
      <c r="L23" s="7">
        <v>1</v>
      </c>
      <c r="M23" s="1">
        <v>1</v>
      </c>
      <c r="O23" s="1">
        <v>1</v>
      </c>
      <c r="R23" s="7">
        <v>1</v>
      </c>
      <c r="U23" s="1" t="s">
        <v>4</v>
      </c>
      <c r="V23" s="7">
        <v>1</v>
      </c>
      <c r="Y23" s="1" t="s">
        <v>5</v>
      </c>
      <c r="Z23" s="7"/>
      <c r="AA23" s="1">
        <v>1</v>
      </c>
      <c r="AD23" s="7"/>
      <c r="AE23" s="1">
        <v>1</v>
      </c>
      <c r="AH23" s="7">
        <v>1</v>
      </c>
      <c r="AK23" s="7">
        <v>1</v>
      </c>
      <c r="AN23" s="7">
        <v>1</v>
      </c>
      <c r="AS23" s="7"/>
      <c r="AU23" s="1">
        <v>1</v>
      </c>
      <c r="AV23" s="1">
        <v>1</v>
      </c>
      <c r="BA23" s="7"/>
    </row>
    <row r="24" spans="1:53" ht="14.25">
      <c r="A24" s="1">
        <v>1020</v>
      </c>
      <c r="D24" s="1">
        <v>1</v>
      </c>
      <c r="L24" s="7">
        <v>1</v>
      </c>
      <c r="M24" s="1">
        <v>1</v>
      </c>
      <c r="N24" s="1">
        <v>1</v>
      </c>
      <c r="O24" s="1">
        <v>1</v>
      </c>
      <c r="R24" s="7">
        <v>1</v>
      </c>
      <c r="V24" s="7">
        <v>1</v>
      </c>
      <c r="Z24" s="7">
        <v>1</v>
      </c>
      <c r="AD24" s="7"/>
      <c r="AE24" s="1">
        <v>1</v>
      </c>
      <c r="AH24" s="7"/>
      <c r="AJ24" s="1">
        <v>1</v>
      </c>
      <c r="AK24" s="7">
        <v>1</v>
      </c>
      <c r="AN24" s="7"/>
      <c r="AP24" s="1">
        <v>1</v>
      </c>
      <c r="AS24" s="7"/>
      <c r="BA24" s="7" t="s">
        <v>6</v>
      </c>
    </row>
    <row r="25" spans="1:53" ht="14.25">
      <c r="A25" s="1">
        <v>1021</v>
      </c>
      <c r="B25" s="1">
        <v>1</v>
      </c>
      <c r="E25" s="1" t="s">
        <v>8</v>
      </c>
      <c r="F25" s="1" t="s">
        <v>65</v>
      </c>
      <c r="L25" s="7"/>
      <c r="M25" s="1">
        <v>1</v>
      </c>
      <c r="N25" s="1">
        <v>1</v>
      </c>
      <c r="O25" s="1">
        <v>1</v>
      </c>
      <c r="R25" s="7"/>
      <c r="V25" s="7"/>
      <c r="W25" s="1">
        <v>1</v>
      </c>
      <c r="Z25" s="7"/>
      <c r="AA25" s="1">
        <v>1</v>
      </c>
      <c r="AD25" s="7">
        <v>1</v>
      </c>
      <c r="AG25" s="1" t="s">
        <v>66</v>
      </c>
      <c r="AH25" s="7">
        <v>1</v>
      </c>
      <c r="AK25" s="7">
        <v>1</v>
      </c>
      <c r="AN25" s="7">
        <v>1</v>
      </c>
      <c r="AS25" s="7"/>
      <c r="AT25" s="1">
        <v>1</v>
      </c>
      <c r="BA25" s="7"/>
    </row>
    <row r="26" spans="1:53" ht="14.25">
      <c r="A26" s="1">
        <v>1022</v>
      </c>
      <c r="B26" s="1">
        <v>1</v>
      </c>
      <c r="E26" s="1" t="s">
        <v>8</v>
      </c>
      <c r="F26" s="1" t="s">
        <v>65</v>
      </c>
      <c r="L26" s="7">
        <v>1</v>
      </c>
      <c r="M26" s="1">
        <v>1</v>
      </c>
      <c r="N26" s="1">
        <v>1</v>
      </c>
      <c r="R26" s="7"/>
      <c r="V26" s="7">
        <v>1</v>
      </c>
      <c r="Z26" s="7"/>
      <c r="AA26" s="1">
        <v>1</v>
      </c>
      <c r="AD26" s="7"/>
      <c r="AH26" s="7">
        <v>1</v>
      </c>
      <c r="AK26" s="7"/>
      <c r="AM26" s="1">
        <v>1</v>
      </c>
      <c r="AN26" s="7">
        <v>1</v>
      </c>
      <c r="AS26" s="7">
        <v>1</v>
      </c>
      <c r="BA26" s="7"/>
    </row>
    <row r="27" spans="1:53" ht="14.25">
      <c r="A27" s="1">
        <v>1023</v>
      </c>
      <c r="C27" s="1">
        <v>1</v>
      </c>
      <c r="E27" s="1" t="s">
        <v>57</v>
      </c>
      <c r="F27" s="1" t="s">
        <v>67</v>
      </c>
      <c r="L27" s="7">
        <v>1</v>
      </c>
      <c r="N27" s="1">
        <v>1</v>
      </c>
      <c r="O27" s="1">
        <v>1</v>
      </c>
      <c r="R27" s="7">
        <v>1</v>
      </c>
      <c r="U27" s="1" t="s">
        <v>68</v>
      </c>
      <c r="V27" s="7">
        <v>1</v>
      </c>
      <c r="Y27" s="1" t="s">
        <v>69</v>
      </c>
      <c r="Z27" s="7"/>
      <c r="AA27" s="1">
        <v>1</v>
      </c>
      <c r="AD27" s="7"/>
      <c r="AE27" s="1">
        <v>1</v>
      </c>
      <c r="AH27" s="7"/>
      <c r="AI27" s="1">
        <v>1</v>
      </c>
      <c r="AK27" s="7">
        <v>1</v>
      </c>
      <c r="AN27" s="7">
        <v>1</v>
      </c>
      <c r="AS27" s="7">
        <v>1</v>
      </c>
      <c r="BA27" s="7"/>
    </row>
    <row r="28" spans="1:53" ht="14.25">
      <c r="A28" s="1">
        <v>1024</v>
      </c>
      <c r="B28" s="1">
        <v>1</v>
      </c>
      <c r="E28" s="1" t="s">
        <v>8</v>
      </c>
      <c r="F28" s="1" t="s">
        <v>214</v>
      </c>
      <c r="L28" s="7">
        <v>1</v>
      </c>
      <c r="N28" s="1">
        <v>1</v>
      </c>
      <c r="O28" s="1">
        <v>1</v>
      </c>
      <c r="R28" s="7">
        <v>1</v>
      </c>
      <c r="V28" s="7">
        <v>1</v>
      </c>
      <c r="Z28" s="7"/>
      <c r="AA28" s="1">
        <v>1</v>
      </c>
      <c r="AD28" s="7">
        <v>1</v>
      </c>
      <c r="AG28" s="1" t="s">
        <v>3</v>
      </c>
      <c r="AH28" s="7">
        <v>1</v>
      </c>
      <c r="AK28" s="7">
        <v>1</v>
      </c>
      <c r="AN28" s="7"/>
      <c r="AP28" s="1">
        <v>1</v>
      </c>
      <c r="AS28" s="7"/>
      <c r="BA28" s="7" t="s">
        <v>70</v>
      </c>
    </row>
    <row r="29" spans="1:53" ht="14.25">
      <c r="A29" s="1">
        <v>1025</v>
      </c>
      <c r="B29" s="1">
        <v>1</v>
      </c>
      <c r="E29" s="1" t="s">
        <v>11</v>
      </c>
      <c r="F29" s="1" t="s">
        <v>71</v>
      </c>
      <c r="L29" s="7"/>
      <c r="M29" s="1">
        <v>1</v>
      </c>
      <c r="N29" s="1">
        <v>1</v>
      </c>
      <c r="R29" s="7">
        <v>1</v>
      </c>
      <c r="V29" s="7"/>
      <c r="Z29" s="7"/>
      <c r="AD29" s="7"/>
      <c r="AF29" s="1">
        <v>1</v>
      </c>
      <c r="AH29" s="7">
        <v>1</v>
      </c>
      <c r="AK29" s="7">
        <v>1</v>
      </c>
      <c r="AN29" s="7"/>
      <c r="AP29" s="1">
        <v>1</v>
      </c>
      <c r="AS29" s="7"/>
      <c r="BA29" s="7" t="s">
        <v>72</v>
      </c>
    </row>
    <row r="30" spans="1:53" ht="14.25">
      <c r="A30" s="1">
        <v>1026</v>
      </c>
      <c r="B30" s="1">
        <v>1</v>
      </c>
      <c r="L30" s="7">
        <v>1</v>
      </c>
      <c r="R30" s="7"/>
      <c r="S30" s="1">
        <v>1</v>
      </c>
      <c r="V30" s="7"/>
      <c r="W30" s="1">
        <v>1</v>
      </c>
      <c r="Z30" s="7"/>
      <c r="AB30" s="1">
        <v>1</v>
      </c>
      <c r="AD30" s="7"/>
      <c r="AE30" s="1">
        <v>1</v>
      </c>
      <c r="AH30" s="7">
        <v>1</v>
      </c>
      <c r="AK30" s="7">
        <v>1</v>
      </c>
      <c r="AN30" s="7">
        <v>1</v>
      </c>
      <c r="AS30" s="7"/>
      <c r="AT30" s="1">
        <v>1</v>
      </c>
      <c r="BA30" s="7"/>
    </row>
    <row r="31" spans="1:53" ht="14.25">
      <c r="A31" s="1">
        <v>1027</v>
      </c>
      <c r="C31" s="1">
        <v>1</v>
      </c>
      <c r="E31" s="1" t="s">
        <v>57</v>
      </c>
      <c r="F31" s="1" t="s">
        <v>67</v>
      </c>
      <c r="L31" s="7"/>
      <c r="N31" s="1">
        <v>1</v>
      </c>
      <c r="O31" s="1">
        <v>1</v>
      </c>
      <c r="R31" s="7">
        <v>1</v>
      </c>
      <c r="V31" s="7"/>
      <c r="W31" s="1">
        <v>1</v>
      </c>
      <c r="Z31" s="7">
        <v>1</v>
      </c>
      <c r="AD31" s="7"/>
      <c r="AF31" s="1">
        <v>1</v>
      </c>
      <c r="AH31" s="7">
        <v>1</v>
      </c>
      <c r="AK31" s="7"/>
      <c r="AL31" s="1">
        <v>1</v>
      </c>
      <c r="AN31" s="7">
        <v>1</v>
      </c>
      <c r="AS31" s="7"/>
      <c r="AT31" s="1">
        <v>1</v>
      </c>
      <c r="BA31" s="7" t="s">
        <v>73</v>
      </c>
    </row>
    <row r="32" spans="1:53" ht="14.25">
      <c r="A32" s="1">
        <v>1028</v>
      </c>
      <c r="J32" s="1">
        <v>1</v>
      </c>
      <c r="L32" s="7"/>
      <c r="M32" s="1">
        <v>1</v>
      </c>
      <c r="N32" s="1">
        <v>1</v>
      </c>
      <c r="R32" s="7"/>
      <c r="V32" s="7"/>
      <c r="Z32" s="7"/>
      <c r="AD32" s="7"/>
      <c r="AE32" s="1">
        <v>1</v>
      </c>
      <c r="AH32" s="7">
        <v>1</v>
      </c>
      <c r="AK32" s="7"/>
      <c r="AL32" s="1">
        <v>1</v>
      </c>
      <c r="AN32" s="7"/>
      <c r="AP32" s="1">
        <v>1</v>
      </c>
      <c r="AS32" s="7"/>
      <c r="AY32" s="1">
        <v>1</v>
      </c>
      <c r="BA32" s="7" t="s">
        <v>74</v>
      </c>
    </row>
    <row r="33" spans="1:53" ht="14.25">
      <c r="A33" s="1">
        <v>1029</v>
      </c>
      <c r="B33" s="1">
        <v>1</v>
      </c>
      <c r="E33" s="1" t="s">
        <v>11</v>
      </c>
      <c r="F33" s="1" t="s">
        <v>71</v>
      </c>
      <c r="L33" s="7">
        <v>1</v>
      </c>
      <c r="R33" s="7">
        <v>1</v>
      </c>
      <c r="V33" s="7"/>
      <c r="Z33" s="7">
        <v>1</v>
      </c>
      <c r="AD33" s="7"/>
      <c r="AE33" s="1">
        <v>1</v>
      </c>
      <c r="AH33" s="7"/>
      <c r="AJ33" s="1">
        <v>1</v>
      </c>
      <c r="AK33" s="7"/>
      <c r="AM33" s="1">
        <v>1</v>
      </c>
      <c r="AN33" s="7"/>
      <c r="AO33" s="1">
        <v>1</v>
      </c>
      <c r="AS33" s="7"/>
      <c r="BA33" s="7"/>
    </row>
    <row r="34" spans="1:53" ht="14.25">
      <c r="A34" s="1">
        <v>1030</v>
      </c>
      <c r="C34" s="1">
        <v>1</v>
      </c>
      <c r="L34" s="7">
        <v>1</v>
      </c>
      <c r="M34" s="1">
        <v>1</v>
      </c>
      <c r="R34" s="7"/>
      <c r="V34" s="7"/>
      <c r="Z34" s="7"/>
      <c r="AD34" s="7">
        <v>1</v>
      </c>
      <c r="AG34" s="1" t="s">
        <v>62</v>
      </c>
      <c r="AH34" s="7">
        <v>1</v>
      </c>
      <c r="AK34" s="7"/>
      <c r="AM34" s="1">
        <v>1</v>
      </c>
      <c r="AN34" s="7"/>
      <c r="AP34" s="1">
        <v>1</v>
      </c>
      <c r="AS34" s="7"/>
      <c r="BA34" s="7"/>
    </row>
    <row r="35" spans="1:53" ht="14.25">
      <c r="A35" s="1">
        <v>1031</v>
      </c>
      <c r="C35" s="1">
        <v>1</v>
      </c>
      <c r="L35" s="7"/>
      <c r="M35" s="1">
        <v>1</v>
      </c>
      <c r="O35" s="1">
        <v>1</v>
      </c>
      <c r="R35" s="7">
        <v>1</v>
      </c>
      <c r="V35" s="7">
        <v>1</v>
      </c>
      <c r="Z35" s="7"/>
      <c r="AD35" s="7">
        <v>1</v>
      </c>
      <c r="AG35" s="1" t="s">
        <v>75</v>
      </c>
      <c r="AH35" s="7"/>
      <c r="AK35" s="7"/>
      <c r="AN35" s="7">
        <v>1</v>
      </c>
      <c r="AS35" s="7">
        <v>1</v>
      </c>
      <c r="BA35" s="7"/>
    </row>
    <row r="36" spans="1:53" ht="14.25">
      <c r="A36" s="1">
        <v>1032</v>
      </c>
      <c r="C36" s="1">
        <v>1</v>
      </c>
      <c r="E36" s="1" t="s">
        <v>76</v>
      </c>
      <c r="F36" s="1" t="s">
        <v>76</v>
      </c>
      <c r="L36" s="7">
        <v>1</v>
      </c>
      <c r="M36" s="1">
        <v>1</v>
      </c>
      <c r="N36" s="1">
        <v>1</v>
      </c>
      <c r="R36" s="7"/>
      <c r="S36" s="1">
        <v>1</v>
      </c>
      <c r="V36" s="7"/>
      <c r="W36" s="1">
        <v>1</v>
      </c>
      <c r="Z36" s="7">
        <v>1</v>
      </c>
      <c r="AD36" s="7"/>
      <c r="AE36" s="1">
        <v>1</v>
      </c>
      <c r="AH36" s="7"/>
      <c r="AI36" s="1">
        <v>1</v>
      </c>
      <c r="AK36" s="7"/>
      <c r="AN36" s="7">
        <v>1</v>
      </c>
      <c r="AS36" s="7"/>
      <c r="AT36" s="1">
        <v>1</v>
      </c>
      <c r="BA36" s="7" t="s">
        <v>77</v>
      </c>
    </row>
    <row r="37" spans="1:53" ht="14.25">
      <c r="A37" s="1">
        <v>1033</v>
      </c>
      <c r="B37" s="1">
        <v>1</v>
      </c>
      <c r="E37" s="1" t="s">
        <v>55</v>
      </c>
      <c r="F37" s="1" t="s">
        <v>78</v>
      </c>
      <c r="L37" s="7"/>
      <c r="M37" s="1">
        <v>1</v>
      </c>
      <c r="O37" s="1">
        <v>1</v>
      </c>
      <c r="R37" s="7"/>
      <c r="T37" s="1">
        <v>1</v>
      </c>
      <c r="U37" s="1" t="s">
        <v>79</v>
      </c>
      <c r="V37" s="7"/>
      <c r="Z37" s="7">
        <v>1</v>
      </c>
      <c r="AD37" s="7"/>
      <c r="AF37" s="1">
        <v>1</v>
      </c>
      <c r="AH37" s="7"/>
      <c r="AK37" s="7"/>
      <c r="AN37" s="7"/>
      <c r="AP37" s="1">
        <v>1</v>
      </c>
      <c r="AS37" s="7"/>
      <c r="BA37" s="7" t="s">
        <v>80</v>
      </c>
    </row>
    <row r="38" spans="1:53" ht="14.25">
      <c r="A38" s="1">
        <v>1034</v>
      </c>
      <c r="D38" s="1">
        <v>1</v>
      </c>
      <c r="E38" s="1" t="s">
        <v>76</v>
      </c>
      <c r="F38" s="1" t="s">
        <v>81</v>
      </c>
      <c r="L38" s="7">
        <v>1</v>
      </c>
      <c r="M38" s="1">
        <v>1</v>
      </c>
      <c r="O38" s="1">
        <v>1</v>
      </c>
      <c r="R38" s="7"/>
      <c r="T38" s="1">
        <v>1</v>
      </c>
      <c r="V38" s="7">
        <v>1</v>
      </c>
      <c r="Z38" s="7">
        <v>1</v>
      </c>
      <c r="AD38" s="7">
        <v>1</v>
      </c>
      <c r="AG38" s="1" t="s">
        <v>82</v>
      </c>
      <c r="AH38" s="7">
        <v>1</v>
      </c>
      <c r="AK38" s="7"/>
      <c r="AM38" s="1">
        <v>1</v>
      </c>
      <c r="AN38" s="7"/>
      <c r="AP38" s="1">
        <v>1</v>
      </c>
      <c r="AS38" s="7"/>
      <c r="BA38" s="7" t="s">
        <v>83</v>
      </c>
    </row>
    <row r="39" spans="1:53" ht="14.25">
      <c r="A39" s="1">
        <v>1035</v>
      </c>
      <c r="C39" s="1">
        <v>1</v>
      </c>
      <c r="L39" s="7"/>
      <c r="N39" s="1">
        <v>1</v>
      </c>
      <c r="R39" s="7">
        <v>1</v>
      </c>
      <c r="V39" s="7">
        <v>1</v>
      </c>
      <c r="Z39" s="7">
        <v>1</v>
      </c>
      <c r="AD39" s="7">
        <v>1</v>
      </c>
      <c r="AG39" s="1" t="s">
        <v>82</v>
      </c>
      <c r="AH39" s="7">
        <v>1</v>
      </c>
      <c r="AK39" s="7">
        <v>1</v>
      </c>
      <c r="AN39" s="7"/>
      <c r="AP39" s="1">
        <v>1</v>
      </c>
      <c r="AS39" s="7"/>
      <c r="BA39" s="7"/>
    </row>
    <row r="40" spans="1:53" ht="14.25">
      <c r="A40" s="1">
        <v>1036</v>
      </c>
      <c r="B40" s="1">
        <v>1</v>
      </c>
      <c r="E40" s="1" t="s">
        <v>8</v>
      </c>
      <c r="F40" s="1" t="s">
        <v>65</v>
      </c>
      <c r="L40" s="7"/>
      <c r="M40" s="1">
        <v>1</v>
      </c>
      <c r="N40" s="1">
        <v>1</v>
      </c>
      <c r="R40" s="7"/>
      <c r="V40" s="7">
        <v>1</v>
      </c>
      <c r="Z40" s="7"/>
      <c r="AA40" s="1">
        <v>1</v>
      </c>
      <c r="AD40" s="7">
        <v>1</v>
      </c>
      <c r="AG40" s="1" t="s">
        <v>66</v>
      </c>
      <c r="AH40" s="7">
        <v>1</v>
      </c>
      <c r="AK40" s="7">
        <v>1</v>
      </c>
      <c r="AN40" s="7">
        <v>1</v>
      </c>
      <c r="AS40" s="7"/>
      <c r="AY40" s="1">
        <v>1</v>
      </c>
      <c r="AZ40" s="1" t="s">
        <v>84</v>
      </c>
      <c r="BA40" s="7"/>
    </row>
    <row r="41" spans="1:53" ht="14.25">
      <c r="A41" s="1">
        <v>1037</v>
      </c>
      <c r="D41" s="1">
        <v>1</v>
      </c>
      <c r="E41" s="1" t="s">
        <v>85</v>
      </c>
      <c r="F41" s="1" t="s">
        <v>86</v>
      </c>
      <c r="L41" s="7"/>
      <c r="O41" s="1">
        <v>1</v>
      </c>
      <c r="R41" s="7"/>
      <c r="V41" s="7"/>
      <c r="Z41" s="7"/>
      <c r="AD41" s="7"/>
      <c r="AE41" s="1">
        <v>1</v>
      </c>
      <c r="AH41" s="7"/>
      <c r="AJ41" s="1">
        <v>1</v>
      </c>
      <c r="AK41" s="7"/>
      <c r="AL41" s="1">
        <v>1</v>
      </c>
      <c r="AN41" s="7"/>
      <c r="AP41" s="1">
        <v>1</v>
      </c>
      <c r="AS41" s="7"/>
      <c r="BA41" s="7"/>
    </row>
    <row r="42" spans="1:53" ht="14.25">
      <c r="A42" s="1">
        <v>1038</v>
      </c>
      <c r="C42" s="1">
        <v>1</v>
      </c>
      <c r="E42" s="1" t="s">
        <v>58</v>
      </c>
      <c r="F42" s="1" t="s">
        <v>87</v>
      </c>
      <c r="L42" s="7">
        <v>1</v>
      </c>
      <c r="M42" s="1">
        <v>1</v>
      </c>
      <c r="N42" s="1">
        <v>1</v>
      </c>
      <c r="O42" s="1">
        <v>1</v>
      </c>
      <c r="R42" s="7">
        <v>1</v>
      </c>
      <c r="V42" s="7">
        <v>1</v>
      </c>
      <c r="Z42" s="7">
        <v>1</v>
      </c>
      <c r="AD42" s="7"/>
      <c r="AH42" s="7">
        <v>1</v>
      </c>
      <c r="AK42" s="7">
        <v>1</v>
      </c>
      <c r="AN42" s="7">
        <v>1</v>
      </c>
      <c r="AS42" s="7"/>
      <c r="AU42" s="1">
        <v>1</v>
      </c>
      <c r="BA42" s="7"/>
    </row>
    <row r="43" spans="1:53" ht="14.25">
      <c r="A43" s="1">
        <v>1039</v>
      </c>
      <c r="C43" s="1">
        <v>1</v>
      </c>
      <c r="E43" s="1" t="s">
        <v>58</v>
      </c>
      <c r="F43" s="1" t="s">
        <v>87</v>
      </c>
      <c r="L43" s="7"/>
      <c r="M43" s="1">
        <v>1</v>
      </c>
      <c r="O43" s="1">
        <v>1</v>
      </c>
      <c r="R43" s="7"/>
      <c r="S43" s="1">
        <v>1</v>
      </c>
      <c r="V43" s="7">
        <v>1</v>
      </c>
      <c r="Z43" s="7">
        <v>1</v>
      </c>
      <c r="AD43" s="7"/>
      <c r="AF43" s="1">
        <v>1</v>
      </c>
      <c r="AH43" s="7"/>
      <c r="AI43" s="1">
        <v>1</v>
      </c>
      <c r="AK43" s="7">
        <v>1</v>
      </c>
      <c r="AN43" s="7">
        <v>1</v>
      </c>
      <c r="AS43" s="7"/>
      <c r="AV43" s="1">
        <v>1</v>
      </c>
      <c r="BA43" s="7"/>
    </row>
    <row r="44" spans="1:53" ht="14.25">
      <c r="A44" s="1">
        <v>1040</v>
      </c>
      <c r="C44" s="1">
        <v>1</v>
      </c>
      <c r="E44" s="1" t="s">
        <v>88</v>
      </c>
      <c r="F44" s="1" t="s">
        <v>89</v>
      </c>
      <c r="L44" s="7"/>
      <c r="M44" s="1">
        <v>1</v>
      </c>
      <c r="O44" s="1">
        <v>1</v>
      </c>
      <c r="R44" s="7">
        <v>1</v>
      </c>
      <c r="V44" s="7"/>
      <c r="W44" s="1">
        <v>1</v>
      </c>
      <c r="Z44" s="7"/>
      <c r="AD44" s="7"/>
      <c r="AE44" s="1">
        <v>1</v>
      </c>
      <c r="AH44" s="7"/>
      <c r="AJ44" s="1">
        <v>1</v>
      </c>
      <c r="AK44" s="7">
        <v>1</v>
      </c>
      <c r="AN44" s="7">
        <v>1</v>
      </c>
      <c r="AS44" s="7"/>
      <c r="AV44" s="1">
        <v>1</v>
      </c>
      <c r="BA44" s="7"/>
    </row>
    <row r="45" spans="1:53" ht="14.25">
      <c r="A45" s="1">
        <v>1041</v>
      </c>
      <c r="C45" s="1">
        <v>1</v>
      </c>
      <c r="E45" s="1" t="s">
        <v>0</v>
      </c>
      <c r="F45" s="1" t="s">
        <v>90</v>
      </c>
      <c r="L45" s="7">
        <v>1</v>
      </c>
      <c r="N45" s="1">
        <v>1</v>
      </c>
      <c r="R45" s="7">
        <v>1</v>
      </c>
      <c r="V45" s="7">
        <v>1</v>
      </c>
      <c r="Z45" s="7">
        <v>1</v>
      </c>
      <c r="AD45" s="7"/>
      <c r="AE45" s="1">
        <v>1</v>
      </c>
      <c r="AH45" s="7"/>
      <c r="AJ45" s="1">
        <v>1</v>
      </c>
      <c r="AK45" s="7">
        <v>1</v>
      </c>
      <c r="AN45" s="7">
        <v>1</v>
      </c>
      <c r="AS45" s="7"/>
      <c r="AV45" s="1">
        <v>1</v>
      </c>
      <c r="BA45" s="7"/>
    </row>
    <row r="46" spans="1:53" ht="14.25">
      <c r="A46" s="1">
        <v>1042</v>
      </c>
      <c r="B46" s="1">
        <v>1</v>
      </c>
      <c r="E46" s="1" t="s">
        <v>8</v>
      </c>
      <c r="F46" s="1" t="s">
        <v>65</v>
      </c>
      <c r="L46" s="7"/>
      <c r="N46" s="1">
        <v>1</v>
      </c>
      <c r="R46" s="7">
        <v>1</v>
      </c>
      <c r="V46" s="7">
        <v>1</v>
      </c>
      <c r="Z46" s="7"/>
      <c r="AD46" s="7"/>
      <c r="AF46" s="1">
        <v>1</v>
      </c>
      <c r="AH46" s="7">
        <v>1</v>
      </c>
      <c r="AK46" s="7">
        <v>1</v>
      </c>
      <c r="AN46" s="7"/>
      <c r="AQ46" s="1">
        <v>1</v>
      </c>
      <c r="AR46" s="1" t="s">
        <v>91</v>
      </c>
      <c r="AS46" s="7"/>
      <c r="BA46" s="7" t="s">
        <v>92</v>
      </c>
    </row>
    <row r="47" spans="1:53" ht="14.25">
      <c r="A47" s="1">
        <v>1043</v>
      </c>
      <c r="C47" s="1">
        <v>1</v>
      </c>
      <c r="L47" s="7">
        <v>1</v>
      </c>
      <c r="R47" s="7"/>
      <c r="S47" s="1">
        <v>1</v>
      </c>
      <c r="V47" s="7"/>
      <c r="W47" s="1">
        <v>1</v>
      </c>
      <c r="Z47" s="7"/>
      <c r="AA47" s="1">
        <v>1</v>
      </c>
      <c r="AD47" s="7"/>
      <c r="AF47" s="1">
        <v>1</v>
      </c>
      <c r="AH47" s="7"/>
      <c r="AJ47" s="1">
        <v>1</v>
      </c>
      <c r="AK47" s="7"/>
      <c r="AM47" s="1">
        <v>1</v>
      </c>
      <c r="AN47" s="7">
        <v>1</v>
      </c>
      <c r="AS47" s="7"/>
      <c r="AV47" s="1">
        <v>1</v>
      </c>
      <c r="BA47" s="7"/>
    </row>
    <row r="48" spans="1:53" ht="14.25">
      <c r="A48" s="1">
        <v>1044</v>
      </c>
      <c r="B48" s="1">
        <v>1</v>
      </c>
      <c r="L48" s="7">
        <v>1</v>
      </c>
      <c r="M48" s="1">
        <v>1</v>
      </c>
      <c r="N48" s="1">
        <v>1</v>
      </c>
      <c r="R48" s="7"/>
      <c r="V48" s="7">
        <v>1</v>
      </c>
      <c r="Z48" s="7"/>
      <c r="AD48" s="7"/>
      <c r="AH48" s="7"/>
      <c r="AI48" s="1">
        <v>1</v>
      </c>
      <c r="AK48" s="7"/>
      <c r="AL48" s="1">
        <v>1</v>
      </c>
      <c r="AN48" s="7">
        <v>1</v>
      </c>
      <c r="AS48" s="7">
        <v>1</v>
      </c>
      <c r="BA48" s="7"/>
    </row>
    <row r="49" spans="1:53" ht="14.25">
      <c r="A49" s="1">
        <v>1045</v>
      </c>
      <c r="B49" s="1">
        <v>1</v>
      </c>
      <c r="L49" s="7">
        <v>1</v>
      </c>
      <c r="N49" s="1">
        <v>1</v>
      </c>
      <c r="R49" s="7"/>
      <c r="S49" s="1">
        <v>1</v>
      </c>
      <c r="V49" s="7"/>
      <c r="W49" s="1">
        <v>1</v>
      </c>
      <c r="Z49" s="7"/>
      <c r="AD49" s="7"/>
      <c r="AE49" s="1">
        <v>1</v>
      </c>
      <c r="AH49" s="7">
        <v>1</v>
      </c>
      <c r="AK49" s="7"/>
      <c r="AM49" s="1">
        <v>1</v>
      </c>
      <c r="AN49" s="7">
        <v>1</v>
      </c>
      <c r="AS49" s="7">
        <v>1</v>
      </c>
      <c r="BA49" s="7"/>
    </row>
    <row r="50" spans="1:53" ht="14.25">
      <c r="A50" s="1">
        <v>1046</v>
      </c>
      <c r="D50" s="1">
        <v>1</v>
      </c>
      <c r="L50" s="7"/>
      <c r="O50" s="1">
        <v>1</v>
      </c>
      <c r="R50" s="7">
        <v>1</v>
      </c>
      <c r="V50" s="7">
        <v>1</v>
      </c>
      <c r="Z50" s="7"/>
      <c r="AD50" s="7"/>
      <c r="AE50" s="1">
        <v>1</v>
      </c>
      <c r="AH50" s="7">
        <v>1</v>
      </c>
      <c r="AK50" s="7">
        <v>1</v>
      </c>
      <c r="AN50" s="7"/>
      <c r="AQ50" s="1">
        <v>1</v>
      </c>
      <c r="AR50" s="1" t="s">
        <v>93</v>
      </c>
      <c r="AS50" s="7"/>
      <c r="BA50" s="7"/>
    </row>
    <row r="51" spans="1:53" ht="14.25">
      <c r="A51" s="1">
        <v>1047</v>
      </c>
      <c r="D51" s="1">
        <v>1</v>
      </c>
      <c r="E51" s="1" t="s">
        <v>8</v>
      </c>
      <c r="F51" s="1" t="s">
        <v>94</v>
      </c>
      <c r="L51" s="7"/>
      <c r="O51" s="1">
        <v>1</v>
      </c>
      <c r="R51" s="7">
        <v>1</v>
      </c>
      <c r="V51" s="7">
        <v>1</v>
      </c>
      <c r="Z51" s="7"/>
      <c r="AD51" s="7">
        <v>1</v>
      </c>
      <c r="AG51" s="1" t="s">
        <v>95</v>
      </c>
      <c r="AH51" s="7">
        <v>1</v>
      </c>
      <c r="AK51" s="7">
        <v>1</v>
      </c>
      <c r="AN51" s="7">
        <v>1</v>
      </c>
      <c r="AS51" s="7"/>
      <c r="AU51" s="1">
        <v>1</v>
      </c>
      <c r="BA51" s="7" t="s">
        <v>96</v>
      </c>
    </row>
    <row r="52" spans="1:53" ht="14.25">
      <c r="A52" s="1">
        <v>1048</v>
      </c>
      <c r="C52" s="1">
        <v>1</v>
      </c>
      <c r="L52" s="7">
        <v>1</v>
      </c>
      <c r="M52" s="1">
        <v>1</v>
      </c>
      <c r="N52" s="1">
        <v>1</v>
      </c>
      <c r="O52" s="1">
        <v>1</v>
      </c>
      <c r="R52" s="7">
        <v>1</v>
      </c>
      <c r="V52" s="7">
        <v>1</v>
      </c>
      <c r="Z52" s="7"/>
      <c r="AD52" s="7">
        <v>1</v>
      </c>
      <c r="AG52" s="1" t="s">
        <v>97</v>
      </c>
      <c r="AH52" s="7">
        <v>1</v>
      </c>
      <c r="AK52" s="7">
        <v>1</v>
      </c>
      <c r="AN52" s="7"/>
      <c r="AP52" s="1">
        <v>1</v>
      </c>
      <c r="AS52" s="7"/>
      <c r="BA52" s="7"/>
    </row>
    <row r="53" spans="1:53" ht="14.25">
      <c r="A53" s="1">
        <v>1049</v>
      </c>
      <c r="C53" s="1">
        <v>1</v>
      </c>
      <c r="E53" s="1" t="s">
        <v>11</v>
      </c>
      <c r="F53" s="1" t="s">
        <v>98</v>
      </c>
      <c r="L53" s="7"/>
      <c r="N53" s="1">
        <v>1</v>
      </c>
      <c r="R53" s="7">
        <v>1</v>
      </c>
      <c r="V53" s="7">
        <v>1</v>
      </c>
      <c r="Z53" s="7">
        <v>1</v>
      </c>
      <c r="AD53" s="7"/>
      <c r="AE53" s="1">
        <v>1</v>
      </c>
      <c r="AH53" s="7">
        <v>1</v>
      </c>
      <c r="AK53" s="7">
        <v>1</v>
      </c>
      <c r="AN53" s="7"/>
      <c r="AP53" s="1">
        <v>1</v>
      </c>
      <c r="AS53" s="7"/>
      <c r="BA53" s="7" t="s">
        <v>99</v>
      </c>
    </row>
    <row r="54" spans="1:53" ht="14.25">
      <c r="A54" s="1">
        <v>1050</v>
      </c>
      <c r="B54" s="1">
        <v>1</v>
      </c>
      <c r="L54" s="7"/>
      <c r="M54" s="1">
        <v>1</v>
      </c>
      <c r="O54" s="1">
        <v>1</v>
      </c>
      <c r="R54" s="7">
        <v>1</v>
      </c>
      <c r="V54" s="7">
        <v>1</v>
      </c>
      <c r="Z54" s="7"/>
      <c r="AD54" s="7"/>
      <c r="AE54" s="1">
        <v>1</v>
      </c>
      <c r="AH54" s="7"/>
      <c r="AI54" s="1">
        <v>1</v>
      </c>
      <c r="AK54" s="7">
        <v>1</v>
      </c>
      <c r="AN54" s="7"/>
      <c r="AP54" s="1">
        <v>1</v>
      </c>
      <c r="AS54" s="7"/>
      <c r="BA54" s="7"/>
    </row>
    <row r="55" spans="1:53" ht="14.25">
      <c r="A55" s="1">
        <v>1051</v>
      </c>
      <c r="D55" s="1">
        <v>1</v>
      </c>
      <c r="E55" s="1" t="s">
        <v>0</v>
      </c>
      <c r="F55" s="1" t="s">
        <v>100</v>
      </c>
      <c r="L55" s="7">
        <v>1</v>
      </c>
      <c r="N55" s="1">
        <v>1</v>
      </c>
      <c r="O55" s="1">
        <v>1</v>
      </c>
      <c r="R55" s="7">
        <v>1</v>
      </c>
      <c r="V55" s="7">
        <v>1</v>
      </c>
      <c r="Z55" s="7"/>
      <c r="AA55" s="1">
        <v>1</v>
      </c>
      <c r="AD55" s="7"/>
      <c r="AE55" s="1">
        <v>1</v>
      </c>
      <c r="AH55" s="7">
        <v>1</v>
      </c>
      <c r="AK55" s="7"/>
      <c r="AM55" s="1">
        <v>1</v>
      </c>
      <c r="AN55" s="7"/>
      <c r="AP55" s="1">
        <v>1</v>
      </c>
      <c r="AS55" s="7"/>
      <c r="BA55" s="7"/>
    </row>
    <row r="56" spans="1:53" ht="14.25">
      <c r="A56" s="1">
        <v>1052</v>
      </c>
      <c r="C56" s="1">
        <v>1</v>
      </c>
      <c r="E56" s="1" t="s">
        <v>76</v>
      </c>
      <c r="F56" s="1" t="s">
        <v>101</v>
      </c>
      <c r="L56" s="7">
        <v>1</v>
      </c>
      <c r="O56" s="1">
        <v>1</v>
      </c>
      <c r="R56" s="7">
        <v>1</v>
      </c>
      <c r="V56" s="7">
        <v>1</v>
      </c>
      <c r="Z56" s="7"/>
      <c r="AB56" s="1">
        <v>1</v>
      </c>
      <c r="AC56" s="1" t="s">
        <v>102</v>
      </c>
      <c r="AD56" s="7"/>
      <c r="AE56" s="1">
        <v>1</v>
      </c>
      <c r="AH56" s="7">
        <v>1</v>
      </c>
      <c r="AK56" s="7">
        <v>1</v>
      </c>
      <c r="AN56" s="7"/>
      <c r="AP56" s="1">
        <v>1</v>
      </c>
      <c r="AS56" s="7"/>
      <c r="AT56" s="1">
        <v>1</v>
      </c>
      <c r="BA56" s="7"/>
    </row>
    <row r="57" spans="1:53" ht="14.25">
      <c r="A57" s="1">
        <v>1053</v>
      </c>
      <c r="C57" s="1">
        <v>1</v>
      </c>
      <c r="L57" s="7"/>
      <c r="M57" s="1">
        <v>1</v>
      </c>
      <c r="O57" s="1">
        <v>1</v>
      </c>
      <c r="R57" s="7">
        <v>1</v>
      </c>
      <c r="V57" s="7"/>
      <c r="W57" s="1">
        <v>1</v>
      </c>
      <c r="Z57" s="7">
        <v>1</v>
      </c>
      <c r="AD57" s="7">
        <v>1</v>
      </c>
      <c r="AG57" s="1" t="s">
        <v>103</v>
      </c>
      <c r="AH57" s="7">
        <v>1</v>
      </c>
      <c r="AK57" s="7"/>
      <c r="AL57" s="1">
        <v>1</v>
      </c>
      <c r="AN57" s="7"/>
      <c r="AO57" s="1">
        <v>1</v>
      </c>
      <c r="AS57" s="7"/>
      <c r="BA57" s="7"/>
    </row>
    <row r="58" spans="1:53" ht="14.25">
      <c r="A58" s="1">
        <v>1054</v>
      </c>
      <c r="C58" s="1">
        <v>1</v>
      </c>
      <c r="E58" s="1" t="s">
        <v>8</v>
      </c>
      <c r="F58" s="1" t="s">
        <v>65</v>
      </c>
      <c r="L58" s="7">
        <v>1</v>
      </c>
      <c r="N58" s="1">
        <v>1</v>
      </c>
      <c r="O58" s="1">
        <v>1</v>
      </c>
      <c r="R58" s="7">
        <v>1</v>
      </c>
      <c r="V58" s="7">
        <v>1</v>
      </c>
      <c r="Z58" s="7"/>
      <c r="AA58" s="1">
        <v>1</v>
      </c>
      <c r="AD58" s="7">
        <v>1</v>
      </c>
      <c r="AG58" s="1" t="s">
        <v>62</v>
      </c>
      <c r="AH58" s="7"/>
      <c r="AJ58" s="1">
        <v>1</v>
      </c>
      <c r="AK58" s="7">
        <v>1</v>
      </c>
      <c r="AN58" s="7">
        <v>1</v>
      </c>
      <c r="AS58" s="7"/>
      <c r="AU58" s="1">
        <v>1</v>
      </c>
      <c r="BA58" s="7"/>
    </row>
    <row r="59" spans="1:53" ht="14.25">
      <c r="A59" s="1">
        <v>1055</v>
      </c>
      <c r="D59" s="1">
        <v>1</v>
      </c>
      <c r="E59" s="1" t="s">
        <v>104</v>
      </c>
      <c r="F59" s="1" t="s">
        <v>105</v>
      </c>
      <c r="L59" s="7">
        <v>1</v>
      </c>
      <c r="N59" s="1">
        <v>1</v>
      </c>
      <c r="R59" s="7"/>
      <c r="V59" s="7"/>
      <c r="Z59" s="7"/>
      <c r="AD59" s="7"/>
      <c r="AE59" s="1">
        <v>1</v>
      </c>
      <c r="AH59" s="7">
        <v>1</v>
      </c>
      <c r="AK59" s="7"/>
      <c r="AL59" s="1">
        <v>1</v>
      </c>
      <c r="AN59" s="7"/>
      <c r="AP59" s="1">
        <v>1</v>
      </c>
      <c r="AS59" s="7">
        <v>1</v>
      </c>
      <c r="BA59" s="7"/>
    </row>
    <row r="60" spans="1:53" ht="14.25">
      <c r="A60" s="1">
        <v>1056</v>
      </c>
      <c r="B60" s="1">
        <v>1</v>
      </c>
      <c r="L60" s="7">
        <v>1</v>
      </c>
      <c r="M60" s="1">
        <v>1</v>
      </c>
      <c r="N60" s="1">
        <v>1</v>
      </c>
      <c r="O60" s="1">
        <v>1</v>
      </c>
      <c r="R60" s="7"/>
      <c r="S60" s="1">
        <v>1</v>
      </c>
      <c r="V60" s="7">
        <v>1</v>
      </c>
      <c r="Z60" s="7">
        <v>1</v>
      </c>
      <c r="AD60" s="7"/>
      <c r="AE60" s="1">
        <v>1</v>
      </c>
      <c r="AH60" s="7">
        <v>1</v>
      </c>
      <c r="AK60" s="7"/>
      <c r="AL60" s="1">
        <v>1</v>
      </c>
      <c r="AN60" s="7">
        <v>1</v>
      </c>
      <c r="AS60" s="7">
        <v>1</v>
      </c>
      <c r="BA60" s="7"/>
    </row>
    <row r="61" spans="1:53" ht="14.25">
      <c r="A61" s="1">
        <v>1057</v>
      </c>
      <c r="J61" s="1">
        <v>1</v>
      </c>
      <c r="L61" s="7"/>
      <c r="O61" s="1">
        <v>1</v>
      </c>
      <c r="R61" s="7">
        <v>1</v>
      </c>
      <c r="V61" s="7">
        <v>1</v>
      </c>
      <c r="Z61" s="7">
        <v>1</v>
      </c>
      <c r="AD61" s="7"/>
      <c r="AF61" s="1">
        <v>1</v>
      </c>
      <c r="AH61" s="7">
        <v>1</v>
      </c>
      <c r="AK61" s="7">
        <v>1</v>
      </c>
      <c r="AN61" s="7"/>
      <c r="AS61" s="7"/>
      <c r="BA61" s="7"/>
    </row>
    <row r="62" spans="1:53" ht="14.25">
      <c r="A62" s="1">
        <v>1058</v>
      </c>
      <c r="C62" s="1">
        <v>1</v>
      </c>
      <c r="E62" s="1" t="s">
        <v>55</v>
      </c>
      <c r="F62" s="1" t="s">
        <v>106</v>
      </c>
      <c r="L62" s="7">
        <v>1</v>
      </c>
      <c r="N62" s="1">
        <v>1</v>
      </c>
      <c r="O62" s="1">
        <v>1</v>
      </c>
      <c r="R62" s="7">
        <v>1</v>
      </c>
      <c r="V62" s="7">
        <v>1</v>
      </c>
      <c r="Z62" s="7"/>
      <c r="AA62" s="1">
        <v>1</v>
      </c>
      <c r="AD62" s="7"/>
      <c r="AE62" s="1">
        <v>1</v>
      </c>
      <c r="AH62" s="7">
        <v>1</v>
      </c>
      <c r="AK62" s="7">
        <v>1</v>
      </c>
      <c r="AN62" s="7">
        <v>1</v>
      </c>
      <c r="AS62" s="7"/>
      <c r="AY62" s="1">
        <v>1</v>
      </c>
      <c r="AZ62" s="1" t="s">
        <v>107</v>
      </c>
      <c r="BA62" s="7" t="s">
        <v>108</v>
      </c>
    </row>
    <row r="63" spans="1:53" ht="14.25">
      <c r="A63" s="1">
        <v>1059</v>
      </c>
      <c r="C63" s="1">
        <v>1</v>
      </c>
      <c r="E63" s="1" t="s">
        <v>109</v>
      </c>
      <c r="F63" s="1" t="s">
        <v>110</v>
      </c>
      <c r="L63" s="7"/>
      <c r="M63" s="1">
        <v>1</v>
      </c>
      <c r="O63" s="1">
        <v>1</v>
      </c>
      <c r="R63" s="7">
        <v>1</v>
      </c>
      <c r="V63" s="7"/>
      <c r="W63" s="1">
        <v>1</v>
      </c>
      <c r="Z63" s="7"/>
      <c r="AD63" s="7"/>
      <c r="AF63" s="1">
        <v>1</v>
      </c>
      <c r="AH63" s="7"/>
      <c r="AJ63" s="1">
        <v>1</v>
      </c>
      <c r="AK63" s="7"/>
      <c r="AM63" s="1">
        <v>1</v>
      </c>
      <c r="AN63" s="7">
        <v>1</v>
      </c>
      <c r="AS63" s="7">
        <v>1</v>
      </c>
      <c r="AT63" s="1">
        <v>1</v>
      </c>
      <c r="BA63" s="7"/>
    </row>
    <row r="64" spans="1:53" ht="14.25">
      <c r="A64" s="1">
        <v>1060</v>
      </c>
      <c r="B64" s="1">
        <v>1</v>
      </c>
      <c r="E64" s="1" t="s">
        <v>8</v>
      </c>
      <c r="F64" s="1" t="s">
        <v>169</v>
      </c>
      <c r="L64" s="7">
        <v>1</v>
      </c>
      <c r="M64" s="1">
        <v>1</v>
      </c>
      <c r="N64" s="1">
        <v>1</v>
      </c>
      <c r="R64" s="7"/>
      <c r="V64" s="7"/>
      <c r="W64" s="1">
        <v>1</v>
      </c>
      <c r="Z64" s="7">
        <v>1</v>
      </c>
      <c r="AD64" s="7"/>
      <c r="AE64" s="1">
        <v>1</v>
      </c>
      <c r="AH64" s="7"/>
      <c r="AI64" s="1">
        <v>1</v>
      </c>
      <c r="AK64" s="7"/>
      <c r="AL64" s="1">
        <v>1</v>
      </c>
      <c r="AN64" s="7"/>
      <c r="AP64" s="1">
        <v>1</v>
      </c>
      <c r="AS64" s="7"/>
      <c r="BA64" s="7"/>
    </row>
    <row r="65" spans="1:53" ht="14.25">
      <c r="A65" s="1">
        <v>1061</v>
      </c>
      <c r="B65" s="1">
        <v>1</v>
      </c>
      <c r="E65" s="1" t="s">
        <v>55</v>
      </c>
      <c r="F65" s="1" t="s">
        <v>78</v>
      </c>
      <c r="L65" s="7">
        <v>1</v>
      </c>
      <c r="R65" s="7">
        <v>1</v>
      </c>
      <c r="V65" s="7"/>
      <c r="Z65" s="7">
        <v>1</v>
      </c>
      <c r="AD65" s="7"/>
      <c r="AH65" s="7"/>
      <c r="AI65" s="1">
        <v>1</v>
      </c>
      <c r="AK65" s="7">
        <v>1</v>
      </c>
      <c r="AN65" s="7"/>
      <c r="AP65" s="1">
        <v>1</v>
      </c>
      <c r="AS65" s="7"/>
      <c r="BA65" s="7"/>
    </row>
    <row r="66" spans="1:53" ht="14.25">
      <c r="A66" s="1">
        <v>1062</v>
      </c>
      <c r="C66" s="1">
        <v>1</v>
      </c>
      <c r="E66" s="1" t="s">
        <v>55</v>
      </c>
      <c r="F66" s="1" t="s">
        <v>106</v>
      </c>
      <c r="L66" s="7"/>
      <c r="M66" s="1">
        <v>1</v>
      </c>
      <c r="R66" s="7"/>
      <c r="S66" s="1">
        <v>1</v>
      </c>
      <c r="V66" s="7"/>
      <c r="W66" s="1">
        <v>1</v>
      </c>
      <c r="Y66" s="1" t="s">
        <v>111</v>
      </c>
      <c r="Z66" s="7"/>
      <c r="AA66" s="1">
        <v>1</v>
      </c>
      <c r="AD66" s="7">
        <v>1</v>
      </c>
      <c r="AG66" s="1" t="s">
        <v>62</v>
      </c>
      <c r="AH66" s="7">
        <v>1</v>
      </c>
      <c r="AK66" s="7">
        <v>1</v>
      </c>
      <c r="AN66" s="7"/>
      <c r="AP66" s="1">
        <v>1</v>
      </c>
      <c r="AS66" s="7"/>
      <c r="BA66" s="7" t="s">
        <v>112</v>
      </c>
    </row>
    <row r="67" spans="1:53" ht="14.25">
      <c r="A67" s="1">
        <v>1063</v>
      </c>
      <c r="C67" s="1">
        <v>1</v>
      </c>
      <c r="E67" s="1" t="s">
        <v>113</v>
      </c>
      <c r="L67" s="7"/>
      <c r="O67" s="1">
        <v>1</v>
      </c>
      <c r="R67" s="7">
        <v>1</v>
      </c>
      <c r="V67" s="7">
        <v>1</v>
      </c>
      <c r="Z67" s="7"/>
      <c r="AA67" s="1">
        <v>1</v>
      </c>
      <c r="AD67" s="7">
        <v>1</v>
      </c>
      <c r="AG67" s="1" t="s">
        <v>114</v>
      </c>
      <c r="AH67" s="7">
        <v>1</v>
      </c>
      <c r="AK67" s="7">
        <v>1</v>
      </c>
      <c r="AN67" s="7"/>
      <c r="AP67" s="1">
        <v>1</v>
      </c>
      <c r="AS67" s="7"/>
      <c r="BA67" s="7" t="s">
        <v>115</v>
      </c>
    </row>
    <row r="68" spans="1:53" ht="14.25">
      <c r="A68" s="1">
        <v>1064</v>
      </c>
      <c r="B68" s="1">
        <v>1</v>
      </c>
      <c r="E68" s="1" t="s">
        <v>55</v>
      </c>
      <c r="F68" s="1" t="s">
        <v>78</v>
      </c>
      <c r="L68" s="7"/>
      <c r="O68" s="1">
        <v>1</v>
      </c>
      <c r="R68" s="7">
        <v>1</v>
      </c>
      <c r="V68" s="7">
        <v>1</v>
      </c>
      <c r="Z68" s="7">
        <v>1</v>
      </c>
      <c r="AD68" s="7"/>
      <c r="AE68" s="1">
        <v>1</v>
      </c>
      <c r="AH68" s="7"/>
      <c r="AJ68" s="1">
        <v>1</v>
      </c>
      <c r="AK68" s="7">
        <v>1</v>
      </c>
      <c r="AN68" s="7"/>
      <c r="AP68" s="1">
        <v>1</v>
      </c>
      <c r="AQ68" s="1">
        <v>1</v>
      </c>
      <c r="AR68" s="1" t="s">
        <v>116</v>
      </c>
      <c r="AS68" s="7"/>
      <c r="BA68" s="7" t="s">
        <v>117</v>
      </c>
    </row>
    <row r="69" spans="1:53" ht="14.25">
      <c r="A69" s="1">
        <v>1065</v>
      </c>
      <c r="B69" s="1">
        <v>1</v>
      </c>
      <c r="E69" s="1" t="s">
        <v>55</v>
      </c>
      <c r="F69" s="1" t="s">
        <v>15</v>
      </c>
      <c r="L69" s="7"/>
      <c r="M69" s="1">
        <v>1</v>
      </c>
      <c r="O69" s="1">
        <v>1</v>
      </c>
      <c r="R69" s="7">
        <v>1</v>
      </c>
      <c r="V69" s="7">
        <v>1</v>
      </c>
      <c r="Z69" s="7">
        <v>1</v>
      </c>
      <c r="AD69" s="7"/>
      <c r="AE69" s="1">
        <v>1</v>
      </c>
      <c r="AH69" s="7"/>
      <c r="AJ69" s="1">
        <v>1</v>
      </c>
      <c r="AK69" s="7"/>
      <c r="AM69" s="1">
        <v>1</v>
      </c>
      <c r="AN69" s="7"/>
      <c r="AP69" s="1">
        <v>1</v>
      </c>
      <c r="AS69" s="7"/>
      <c r="BA69" s="7" t="s">
        <v>118</v>
      </c>
    </row>
    <row r="70" spans="1:53" ht="14.25">
      <c r="A70" s="1">
        <v>1066</v>
      </c>
      <c r="D70" s="1">
        <v>1</v>
      </c>
      <c r="E70" s="1" t="s">
        <v>8</v>
      </c>
      <c r="F70" s="1" t="s">
        <v>169</v>
      </c>
      <c r="L70" s="7">
        <v>1</v>
      </c>
      <c r="M70" s="1">
        <v>1</v>
      </c>
      <c r="O70" s="1">
        <v>1</v>
      </c>
      <c r="R70" s="7">
        <v>1</v>
      </c>
      <c r="V70" s="7"/>
      <c r="Z70" s="7">
        <v>1</v>
      </c>
      <c r="AD70" s="7"/>
      <c r="AE70" s="1">
        <v>1</v>
      </c>
      <c r="AH70" s="7"/>
      <c r="AI70" s="1">
        <v>1</v>
      </c>
      <c r="AK70" s="7">
        <v>1</v>
      </c>
      <c r="AN70" s="7">
        <v>1</v>
      </c>
      <c r="AS70" s="7"/>
      <c r="AV70" s="1">
        <v>1</v>
      </c>
      <c r="BA70" s="7" t="s">
        <v>119</v>
      </c>
    </row>
    <row r="71" spans="1:53" ht="14.25">
      <c r="A71" s="1">
        <v>1067</v>
      </c>
      <c r="C71" s="1">
        <v>1</v>
      </c>
      <c r="E71" s="1" t="s">
        <v>88</v>
      </c>
      <c r="F71" s="1" t="s">
        <v>120</v>
      </c>
      <c r="L71" s="7">
        <v>1</v>
      </c>
      <c r="N71" s="1">
        <v>1</v>
      </c>
      <c r="O71" s="1">
        <v>1</v>
      </c>
      <c r="R71" s="7">
        <v>1</v>
      </c>
      <c r="V71" s="7">
        <v>1</v>
      </c>
      <c r="Z71" s="7"/>
      <c r="AA71" s="1">
        <v>1</v>
      </c>
      <c r="AD71" s="7">
        <v>1</v>
      </c>
      <c r="AG71" s="1" t="s">
        <v>121</v>
      </c>
      <c r="AH71" s="7">
        <v>1</v>
      </c>
      <c r="AK71" s="7">
        <v>1</v>
      </c>
      <c r="AN71" s="7">
        <v>1</v>
      </c>
      <c r="AS71" s="7">
        <v>1</v>
      </c>
      <c r="AU71" s="1">
        <v>1</v>
      </c>
      <c r="AV71" s="1">
        <v>1</v>
      </c>
      <c r="BA71" s="7" t="s">
        <v>122</v>
      </c>
    </row>
    <row r="72" spans="1:53" ht="14.25">
      <c r="A72" s="1">
        <v>1068</v>
      </c>
      <c r="C72" s="1">
        <v>1</v>
      </c>
      <c r="L72" s="7">
        <v>1</v>
      </c>
      <c r="M72" s="1">
        <v>1</v>
      </c>
      <c r="R72" s="7">
        <v>1</v>
      </c>
      <c r="V72" s="7"/>
      <c r="X72" s="1">
        <v>1</v>
      </c>
      <c r="Z72" s="7"/>
      <c r="AD72" s="7">
        <v>1</v>
      </c>
      <c r="AG72" s="1" t="s">
        <v>66</v>
      </c>
      <c r="AH72" s="7">
        <v>1</v>
      </c>
      <c r="AK72" s="7"/>
      <c r="AM72" s="1">
        <v>1</v>
      </c>
      <c r="AN72" s="7">
        <v>1</v>
      </c>
      <c r="AS72" s="7">
        <v>1</v>
      </c>
      <c r="BA72" s="7"/>
    </row>
    <row r="73" spans="1:53" ht="14.25">
      <c r="A73" s="1">
        <v>1069</v>
      </c>
      <c r="C73" s="1">
        <v>1</v>
      </c>
      <c r="E73" s="1" t="s">
        <v>55</v>
      </c>
      <c r="F73" s="1" t="s">
        <v>123</v>
      </c>
      <c r="L73" s="7"/>
      <c r="M73" s="1">
        <v>1</v>
      </c>
      <c r="N73" s="1">
        <v>1</v>
      </c>
      <c r="R73" s="7">
        <v>1</v>
      </c>
      <c r="V73" s="7"/>
      <c r="Z73" s="7"/>
      <c r="AA73" s="1">
        <v>1</v>
      </c>
      <c r="AD73" s="7"/>
      <c r="AE73" s="1">
        <v>1</v>
      </c>
      <c r="AH73" s="7">
        <v>1</v>
      </c>
      <c r="AK73" s="7">
        <v>1</v>
      </c>
      <c r="AN73" s="7"/>
      <c r="AP73" s="1">
        <v>1</v>
      </c>
      <c r="AS73" s="7"/>
      <c r="BA73" s="7" t="s">
        <v>124</v>
      </c>
    </row>
    <row r="74" spans="1:53" ht="14.25">
      <c r="A74" s="1">
        <v>1070</v>
      </c>
      <c r="C74" s="1">
        <v>1</v>
      </c>
      <c r="E74" s="1" t="s">
        <v>0</v>
      </c>
      <c r="F74" s="1" t="s">
        <v>125</v>
      </c>
      <c r="L74" s="7">
        <v>1</v>
      </c>
      <c r="M74" s="1">
        <v>1</v>
      </c>
      <c r="O74" s="1">
        <v>1</v>
      </c>
      <c r="R74" s="7">
        <v>1</v>
      </c>
      <c r="V74" s="7">
        <v>1</v>
      </c>
      <c r="Z74" s="7"/>
      <c r="AD74" s="7"/>
      <c r="AF74" s="1">
        <v>1</v>
      </c>
      <c r="AH74" s="7"/>
      <c r="AJ74" s="1">
        <v>1</v>
      </c>
      <c r="AK74" s="7"/>
      <c r="AM74" s="1">
        <v>1</v>
      </c>
      <c r="AN74" s="7"/>
      <c r="AP74" s="1">
        <v>1</v>
      </c>
      <c r="AS74" s="7"/>
      <c r="BA74" s="7"/>
    </row>
    <row r="75" spans="1:53" ht="14.25">
      <c r="A75" s="1">
        <v>1071</v>
      </c>
      <c r="D75" s="1">
        <v>1</v>
      </c>
      <c r="L75" s="7">
        <v>1</v>
      </c>
      <c r="M75" s="1">
        <v>1</v>
      </c>
      <c r="R75" s="7">
        <v>1</v>
      </c>
      <c r="V75" s="7">
        <v>1</v>
      </c>
      <c r="Z75" s="7"/>
      <c r="AD75" s="7">
        <v>1</v>
      </c>
      <c r="AG75" s="1" t="s">
        <v>56</v>
      </c>
      <c r="AH75" s="7">
        <v>1</v>
      </c>
      <c r="AK75" s="7">
        <v>1</v>
      </c>
      <c r="AN75" s="7"/>
      <c r="AP75" s="1">
        <v>1</v>
      </c>
      <c r="AS75" s="7"/>
      <c r="BA75" s="7"/>
    </row>
    <row r="76" spans="1:53" ht="14.25">
      <c r="A76" s="1">
        <v>1072</v>
      </c>
      <c r="B76" s="1">
        <v>1</v>
      </c>
      <c r="E76" s="1" t="s">
        <v>57</v>
      </c>
      <c r="L76" s="7"/>
      <c r="M76" s="1">
        <v>1</v>
      </c>
      <c r="N76" s="1">
        <v>1</v>
      </c>
      <c r="O76" s="1">
        <v>1</v>
      </c>
      <c r="R76" s="7">
        <v>1</v>
      </c>
      <c r="V76" s="7">
        <v>1</v>
      </c>
      <c r="Z76" s="7"/>
      <c r="AA76" s="1">
        <v>1</v>
      </c>
      <c r="AD76" s="7">
        <v>1</v>
      </c>
      <c r="AG76" s="1" t="s">
        <v>62</v>
      </c>
      <c r="AH76" s="7"/>
      <c r="AJ76" s="1">
        <v>1</v>
      </c>
      <c r="AK76" s="7">
        <v>1</v>
      </c>
      <c r="AN76" s="7">
        <v>1</v>
      </c>
      <c r="AS76" s="7"/>
      <c r="AT76" s="1">
        <v>1</v>
      </c>
      <c r="BA76" s="7"/>
    </row>
    <row r="77" spans="1:53" ht="14.25">
      <c r="A77" s="1">
        <v>1073</v>
      </c>
      <c r="B77" s="1">
        <v>1</v>
      </c>
      <c r="E77" s="1" t="s">
        <v>57</v>
      </c>
      <c r="F77" s="1" t="s">
        <v>126</v>
      </c>
      <c r="L77" s="7">
        <v>1</v>
      </c>
      <c r="R77" s="7">
        <v>1</v>
      </c>
      <c r="V77" s="7">
        <v>1</v>
      </c>
      <c r="Z77" s="7">
        <v>1</v>
      </c>
      <c r="AD77" s="7">
        <v>1</v>
      </c>
      <c r="AG77" s="1" t="s">
        <v>62</v>
      </c>
      <c r="AH77" s="7">
        <v>1</v>
      </c>
      <c r="AK77" s="7">
        <v>1</v>
      </c>
      <c r="AN77" s="7"/>
      <c r="AO77" s="1">
        <v>1</v>
      </c>
      <c r="AS77" s="7"/>
      <c r="BA77" s="7"/>
    </row>
    <row r="78" spans="1:53" ht="14.25">
      <c r="A78" s="1">
        <v>1074</v>
      </c>
      <c r="B78" s="1">
        <v>1</v>
      </c>
      <c r="E78" s="1" t="s">
        <v>57</v>
      </c>
      <c r="F78" s="1" t="s">
        <v>57</v>
      </c>
      <c r="L78" s="7"/>
      <c r="R78" s="7">
        <v>1</v>
      </c>
      <c r="V78" s="7">
        <v>1</v>
      </c>
      <c r="Z78" s="7">
        <v>1</v>
      </c>
      <c r="AD78" s="7"/>
      <c r="AH78" s="7">
        <v>1</v>
      </c>
      <c r="AK78" s="7">
        <v>1</v>
      </c>
      <c r="AN78" s="7">
        <v>1</v>
      </c>
      <c r="AS78" s="7"/>
      <c r="BA78" s="7" t="s">
        <v>127</v>
      </c>
    </row>
    <row r="79" spans="1:53" ht="14.25">
      <c r="A79" s="1">
        <v>1075</v>
      </c>
      <c r="B79" s="1">
        <v>1</v>
      </c>
      <c r="E79" s="1" t="s">
        <v>109</v>
      </c>
      <c r="F79" s="1" t="s">
        <v>109</v>
      </c>
      <c r="L79" s="7"/>
      <c r="M79" s="1">
        <v>1</v>
      </c>
      <c r="O79" s="1">
        <v>1</v>
      </c>
      <c r="R79" s="7">
        <v>1</v>
      </c>
      <c r="V79" s="7"/>
      <c r="W79" s="1">
        <v>1</v>
      </c>
      <c r="Y79" s="1" t="s">
        <v>128</v>
      </c>
      <c r="Z79" s="7"/>
      <c r="AD79" s="7">
        <v>1</v>
      </c>
      <c r="AG79" s="1" t="s">
        <v>129</v>
      </c>
      <c r="AH79" s="7">
        <v>1</v>
      </c>
      <c r="AK79" s="7">
        <v>1</v>
      </c>
      <c r="AN79" s="7"/>
      <c r="AP79" s="1">
        <v>1</v>
      </c>
      <c r="AS79" s="7"/>
      <c r="BA79" s="7"/>
    </row>
    <row r="80" spans="1:53" ht="14.25">
      <c r="A80" s="1">
        <v>1076</v>
      </c>
      <c r="C80" s="1">
        <v>1</v>
      </c>
      <c r="E80" s="1" t="s">
        <v>109</v>
      </c>
      <c r="F80" s="1" t="s">
        <v>110</v>
      </c>
      <c r="L80" s="7"/>
      <c r="O80" s="1">
        <v>1</v>
      </c>
      <c r="R80" s="7">
        <v>1</v>
      </c>
      <c r="U80" s="1" t="s">
        <v>130</v>
      </c>
      <c r="V80" s="7"/>
      <c r="W80" s="1">
        <v>1</v>
      </c>
      <c r="Y80" s="1" t="s">
        <v>131</v>
      </c>
      <c r="Z80" s="7"/>
      <c r="AD80" s="7"/>
      <c r="AE80" s="1">
        <v>1</v>
      </c>
      <c r="AH80" s="7"/>
      <c r="AJ80" s="1">
        <v>1</v>
      </c>
      <c r="AK80" s="7">
        <v>1</v>
      </c>
      <c r="AN80" s="7"/>
      <c r="AP80" s="1">
        <v>1</v>
      </c>
      <c r="AS80" s="7"/>
      <c r="BA80" s="7"/>
    </row>
    <row r="81" spans="1:53" ht="14.25">
      <c r="A81" s="1">
        <v>1077</v>
      </c>
      <c r="C81" s="1">
        <v>1</v>
      </c>
      <c r="E81" s="1" t="s">
        <v>11</v>
      </c>
      <c r="F81" s="1" t="s">
        <v>132</v>
      </c>
      <c r="L81" s="7"/>
      <c r="M81" s="1">
        <v>1</v>
      </c>
      <c r="R81" s="7"/>
      <c r="S81" s="1">
        <v>1</v>
      </c>
      <c r="V81" s="7"/>
      <c r="Z81" s="7"/>
      <c r="AA81" s="1">
        <v>1</v>
      </c>
      <c r="AD81" s="7"/>
      <c r="AE81" s="1">
        <v>1</v>
      </c>
      <c r="AH81" s="7">
        <v>1</v>
      </c>
      <c r="AK81" s="7">
        <v>1</v>
      </c>
      <c r="AN81" s="7"/>
      <c r="AP81" s="1">
        <v>1</v>
      </c>
      <c r="AS81" s="7"/>
      <c r="BA81" s="7"/>
    </row>
    <row r="82" spans="1:53" ht="14.25">
      <c r="A82" s="1">
        <v>1078</v>
      </c>
      <c r="B82" s="1">
        <v>1</v>
      </c>
      <c r="L82" s="7">
        <v>1</v>
      </c>
      <c r="M82" s="1">
        <v>1</v>
      </c>
      <c r="R82" s="7">
        <v>1</v>
      </c>
      <c r="V82" s="7"/>
      <c r="Z82" s="7">
        <v>1</v>
      </c>
      <c r="AD82" s="7"/>
      <c r="AE82" s="1">
        <v>1</v>
      </c>
      <c r="AH82" s="7"/>
      <c r="AJ82" s="1">
        <v>1</v>
      </c>
      <c r="AK82" s="7"/>
      <c r="AL82" s="1">
        <v>1</v>
      </c>
      <c r="AN82" s="7"/>
      <c r="AS82" s="7"/>
      <c r="BA82" s="7"/>
    </row>
    <row r="83" spans="1:53" ht="14.25">
      <c r="A83" s="1">
        <v>1079</v>
      </c>
      <c r="B83" s="1">
        <v>1</v>
      </c>
      <c r="E83" s="1" t="s">
        <v>55</v>
      </c>
      <c r="F83" s="1" t="s">
        <v>15</v>
      </c>
      <c r="L83" s="7"/>
      <c r="M83" s="1">
        <v>1</v>
      </c>
      <c r="N83" s="1">
        <v>1</v>
      </c>
      <c r="R83" s="7">
        <v>1</v>
      </c>
      <c r="V83" s="7"/>
      <c r="Z83" s="7"/>
      <c r="AA83" s="1">
        <v>1</v>
      </c>
      <c r="AD83" s="7"/>
      <c r="AE83" s="1">
        <v>1</v>
      </c>
      <c r="AH83" s="7"/>
      <c r="AJ83" s="1">
        <v>1</v>
      </c>
      <c r="AK83" s="7"/>
      <c r="AM83" s="1">
        <v>1</v>
      </c>
      <c r="AN83" s="7">
        <v>1</v>
      </c>
      <c r="AS83" s="7"/>
      <c r="AW83" s="1">
        <v>1</v>
      </c>
      <c r="BA83" s="7"/>
    </row>
    <row r="84" spans="1:53" ht="14.25">
      <c r="A84" s="1">
        <v>1080</v>
      </c>
      <c r="C84" s="1">
        <v>1</v>
      </c>
      <c r="E84" s="1" t="s">
        <v>109</v>
      </c>
      <c r="F84" s="1" t="s">
        <v>133</v>
      </c>
      <c r="L84" s="7"/>
      <c r="M84" s="1">
        <v>1</v>
      </c>
      <c r="N84" s="1">
        <v>1</v>
      </c>
      <c r="R84" s="7">
        <v>1</v>
      </c>
      <c r="V84" s="7">
        <v>1</v>
      </c>
      <c r="Z84" s="7"/>
      <c r="AD84" s="7"/>
      <c r="AE84" s="1">
        <v>1</v>
      </c>
      <c r="AH84" s="7">
        <v>1</v>
      </c>
      <c r="AK84" s="7">
        <v>1</v>
      </c>
      <c r="AN84" s="7">
        <v>1</v>
      </c>
      <c r="AS84" s="7">
        <v>1</v>
      </c>
      <c r="BA84" s="7"/>
    </row>
    <row r="85" spans="1:53" ht="14.25">
      <c r="A85" s="1">
        <v>1081</v>
      </c>
      <c r="B85" s="1">
        <v>1</v>
      </c>
      <c r="E85" s="1" t="s">
        <v>55</v>
      </c>
      <c r="F85" s="1" t="s">
        <v>55</v>
      </c>
      <c r="L85" s="7"/>
      <c r="N85" s="1">
        <v>1</v>
      </c>
      <c r="O85" s="1">
        <v>1</v>
      </c>
      <c r="R85" s="7">
        <v>1</v>
      </c>
      <c r="U85" s="1" t="s">
        <v>134</v>
      </c>
      <c r="V85" s="7"/>
      <c r="Z85" s="7"/>
      <c r="AA85" s="1">
        <v>1</v>
      </c>
      <c r="AD85" s="7"/>
      <c r="AE85" s="1">
        <v>1</v>
      </c>
      <c r="AH85" s="7"/>
      <c r="AJ85" s="1">
        <v>1</v>
      </c>
      <c r="AK85" s="7">
        <v>1</v>
      </c>
      <c r="AN85" s="7">
        <v>1</v>
      </c>
      <c r="AS85" s="7"/>
      <c r="BA85" s="7"/>
    </row>
    <row r="86" spans="1:53" ht="14.25">
      <c r="A86" s="1">
        <v>1082</v>
      </c>
      <c r="B86" s="1">
        <v>1</v>
      </c>
      <c r="E86" s="1" t="s">
        <v>57</v>
      </c>
      <c r="F86" s="1" t="s">
        <v>135</v>
      </c>
      <c r="L86" s="7">
        <v>1</v>
      </c>
      <c r="N86" s="1">
        <v>1</v>
      </c>
      <c r="O86" s="1">
        <v>1</v>
      </c>
      <c r="R86" s="7">
        <v>1</v>
      </c>
      <c r="V86" s="7">
        <v>1</v>
      </c>
      <c r="Z86" s="7">
        <v>1</v>
      </c>
      <c r="AD86" s="7"/>
      <c r="AE86" s="1">
        <v>1</v>
      </c>
      <c r="AH86" s="7">
        <v>1</v>
      </c>
      <c r="AK86" s="7"/>
      <c r="AM86" s="1">
        <v>1</v>
      </c>
      <c r="AN86" s="7"/>
      <c r="AP86" s="1">
        <v>1</v>
      </c>
      <c r="AS86" s="7"/>
      <c r="BA86" s="7"/>
    </row>
    <row r="87" spans="1:53" ht="14.25">
      <c r="A87" s="1">
        <v>1083</v>
      </c>
      <c r="B87" s="1">
        <v>1</v>
      </c>
      <c r="E87" s="1" t="s">
        <v>57</v>
      </c>
      <c r="F87" s="1" t="s">
        <v>57</v>
      </c>
      <c r="L87" s="7"/>
      <c r="M87" s="1">
        <v>1</v>
      </c>
      <c r="N87" s="1">
        <v>1</v>
      </c>
      <c r="O87" s="1">
        <v>1</v>
      </c>
      <c r="R87" s="7">
        <v>1</v>
      </c>
      <c r="V87" s="7">
        <v>1</v>
      </c>
      <c r="Z87" s="7"/>
      <c r="AD87" s="7">
        <v>1</v>
      </c>
      <c r="AG87" s="1" t="s">
        <v>136</v>
      </c>
      <c r="AH87" s="7">
        <v>1</v>
      </c>
      <c r="AK87" s="7">
        <v>1</v>
      </c>
      <c r="AN87" s="7"/>
      <c r="AP87" s="1">
        <v>1</v>
      </c>
      <c r="AS87" s="7">
        <v>1</v>
      </c>
      <c r="BA87" s="7"/>
    </row>
    <row r="88" spans="1:53" ht="14.25">
      <c r="A88" s="1">
        <v>1084</v>
      </c>
      <c r="C88" s="1">
        <v>1</v>
      </c>
      <c r="E88" s="1" t="s">
        <v>63</v>
      </c>
      <c r="F88" s="1" t="s">
        <v>137</v>
      </c>
      <c r="L88" s="7"/>
      <c r="M88" s="1">
        <v>1</v>
      </c>
      <c r="R88" s="7">
        <v>1</v>
      </c>
      <c r="V88" s="7">
        <v>1</v>
      </c>
      <c r="Z88" s="7"/>
      <c r="AD88" s="7"/>
      <c r="AE88" s="1">
        <v>1</v>
      </c>
      <c r="AH88" s="7">
        <v>1</v>
      </c>
      <c r="AK88" s="7"/>
      <c r="AM88" s="1">
        <v>1</v>
      </c>
      <c r="AN88" s="7">
        <v>1</v>
      </c>
      <c r="AS88" s="7"/>
      <c r="AT88" s="1">
        <v>1</v>
      </c>
      <c r="BA88" s="7"/>
    </row>
    <row r="89" spans="1:53" ht="14.25">
      <c r="A89" s="1">
        <v>1085</v>
      </c>
      <c r="L89" s="7"/>
      <c r="M89" s="1">
        <v>1</v>
      </c>
      <c r="O89" s="1">
        <v>1</v>
      </c>
      <c r="R89" s="7">
        <v>1</v>
      </c>
      <c r="V89" s="7">
        <v>1</v>
      </c>
      <c r="Z89" s="7">
        <v>1</v>
      </c>
      <c r="AD89" s="7"/>
      <c r="AE89" s="1">
        <v>1</v>
      </c>
      <c r="AH89" s="7">
        <v>1</v>
      </c>
      <c r="AK89" s="7">
        <v>1</v>
      </c>
      <c r="AN89" s="7">
        <v>1</v>
      </c>
      <c r="AS89" s="7"/>
      <c r="AT89" s="1">
        <v>1</v>
      </c>
      <c r="BA89" s="7"/>
    </row>
    <row r="90" spans="1:53" ht="14.25">
      <c r="A90" s="1">
        <v>1086</v>
      </c>
      <c r="B90" s="1">
        <v>1</v>
      </c>
      <c r="L90" s="7"/>
      <c r="O90" s="1">
        <v>1</v>
      </c>
      <c r="R90" s="7"/>
      <c r="S90" s="1">
        <v>1</v>
      </c>
      <c r="V90" s="7"/>
      <c r="Z90" s="7"/>
      <c r="AA90" s="1">
        <v>1</v>
      </c>
      <c r="AD90" s="7"/>
      <c r="AE90" s="1">
        <v>1</v>
      </c>
      <c r="AH90" s="7"/>
      <c r="AI90" s="1">
        <v>1</v>
      </c>
      <c r="AK90" s="7">
        <v>1</v>
      </c>
      <c r="AN90" s="7"/>
      <c r="AP90" s="1">
        <v>1</v>
      </c>
      <c r="AS90" s="7"/>
      <c r="BA90" s="7"/>
    </row>
    <row r="91" spans="1:53" ht="14.25">
      <c r="A91" s="1">
        <v>1087</v>
      </c>
      <c r="B91" s="1">
        <v>1</v>
      </c>
      <c r="E91" s="1" t="s">
        <v>11</v>
      </c>
      <c r="F91" s="1" t="s">
        <v>171</v>
      </c>
      <c r="L91" s="7"/>
      <c r="M91" s="1">
        <v>1</v>
      </c>
      <c r="R91" s="7">
        <v>1</v>
      </c>
      <c r="V91" s="7">
        <v>1</v>
      </c>
      <c r="Z91" s="7">
        <v>1</v>
      </c>
      <c r="AD91" s="7"/>
      <c r="AF91" s="1">
        <v>1</v>
      </c>
      <c r="AH91" s="7">
        <v>1</v>
      </c>
      <c r="AK91" s="7"/>
      <c r="AM91" s="1">
        <v>1</v>
      </c>
      <c r="AN91" s="7">
        <v>1</v>
      </c>
      <c r="AS91" s="7">
        <v>1</v>
      </c>
      <c r="BA91" s="7" t="s">
        <v>138</v>
      </c>
    </row>
    <row r="92" spans="1:53" ht="14.25">
      <c r="A92" s="1">
        <v>1088</v>
      </c>
      <c r="C92" s="1">
        <v>1</v>
      </c>
      <c r="L92" s="7">
        <v>1</v>
      </c>
      <c r="N92" s="1">
        <v>1</v>
      </c>
      <c r="R92" s="7">
        <v>1</v>
      </c>
      <c r="V92" s="7"/>
      <c r="X92" s="1">
        <v>1</v>
      </c>
      <c r="Y92" s="1" t="s">
        <v>139</v>
      </c>
      <c r="Z92" s="7"/>
      <c r="AD92" s="7"/>
      <c r="AE92" s="1">
        <v>1</v>
      </c>
      <c r="AH92" s="7"/>
      <c r="AJ92" s="1">
        <v>1</v>
      </c>
      <c r="AK92" s="7"/>
      <c r="AM92" s="1">
        <v>1</v>
      </c>
      <c r="AN92" s="7"/>
      <c r="AP92" s="1">
        <v>1</v>
      </c>
      <c r="AS92" s="7"/>
      <c r="BA92" s="7" t="s">
        <v>140</v>
      </c>
    </row>
    <row r="93" spans="1:53" ht="14.25">
      <c r="A93" s="1">
        <v>1089</v>
      </c>
      <c r="B93" s="1">
        <v>1</v>
      </c>
      <c r="E93" s="1" t="s">
        <v>57</v>
      </c>
      <c r="F93" s="1" t="s">
        <v>57</v>
      </c>
      <c r="L93" s="7"/>
      <c r="N93" s="1">
        <v>1</v>
      </c>
      <c r="R93" s="7"/>
      <c r="S93" s="1">
        <v>1</v>
      </c>
      <c r="V93" s="7"/>
      <c r="Z93" s="7">
        <v>1</v>
      </c>
      <c r="AD93" s="7"/>
      <c r="AE93" s="1">
        <v>1</v>
      </c>
      <c r="AH93" s="7">
        <v>1</v>
      </c>
      <c r="AK93" s="7">
        <v>1</v>
      </c>
      <c r="AN93" s="7"/>
      <c r="AP93" s="1">
        <v>1</v>
      </c>
      <c r="AS93" s="7"/>
      <c r="BA93" s="7"/>
    </row>
    <row r="94" spans="1:53" ht="14.25">
      <c r="A94" s="1">
        <v>1090</v>
      </c>
      <c r="E94" s="1" t="s">
        <v>11</v>
      </c>
      <c r="F94" s="1" t="s">
        <v>170</v>
      </c>
      <c r="G94" s="1">
        <v>1</v>
      </c>
      <c r="L94" s="7"/>
      <c r="M94" s="1">
        <v>1</v>
      </c>
      <c r="N94" s="1">
        <v>1</v>
      </c>
      <c r="R94" s="7">
        <v>1</v>
      </c>
      <c r="V94" s="7"/>
      <c r="Z94" s="7"/>
      <c r="AB94" s="1">
        <v>1</v>
      </c>
      <c r="AC94" s="1" t="s">
        <v>141</v>
      </c>
      <c r="AD94" s="7"/>
      <c r="AE94" s="1">
        <v>1</v>
      </c>
      <c r="AH94" s="7"/>
      <c r="AI94" s="1">
        <v>1</v>
      </c>
      <c r="AK94" s="7"/>
      <c r="AL94" s="1">
        <v>1</v>
      </c>
      <c r="AN94" s="7"/>
      <c r="AP94" s="1">
        <v>1</v>
      </c>
      <c r="AS94" s="7"/>
      <c r="BA94" s="7" t="s">
        <v>142</v>
      </c>
    </row>
    <row r="95" spans="1:53" ht="14.25">
      <c r="A95" s="1">
        <v>1091</v>
      </c>
      <c r="B95" s="1">
        <v>1</v>
      </c>
      <c r="E95" s="1" t="s">
        <v>17</v>
      </c>
      <c r="F95" s="1" t="s">
        <v>143</v>
      </c>
      <c r="L95" s="7"/>
      <c r="M95" s="1">
        <v>1</v>
      </c>
      <c r="N95" s="1">
        <v>1</v>
      </c>
      <c r="O95" s="1">
        <v>1</v>
      </c>
      <c r="R95" s="7"/>
      <c r="V95" s="7">
        <v>1</v>
      </c>
      <c r="Z95" s="7"/>
      <c r="AD95" s="7">
        <v>1</v>
      </c>
      <c r="AG95" s="1" t="s">
        <v>62</v>
      </c>
      <c r="AH95" s="7">
        <v>1</v>
      </c>
      <c r="AK95" s="7"/>
      <c r="AL95" s="1">
        <v>1</v>
      </c>
      <c r="AN95" s="7"/>
      <c r="AP95" s="1">
        <v>1</v>
      </c>
      <c r="AS95" s="7"/>
      <c r="BA95" s="7"/>
    </row>
    <row r="96" spans="1:53" ht="14.25">
      <c r="A96" s="1">
        <v>1092</v>
      </c>
      <c r="D96" s="1">
        <v>1</v>
      </c>
      <c r="E96" s="1" t="s">
        <v>144</v>
      </c>
      <c r="F96" s="1" t="s">
        <v>145</v>
      </c>
      <c r="L96" s="7">
        <v>1</v>
      </c>
      <c r="M96" s="1">
        <v>1</v>
      </c>
      <c r="R96" s="7">
        <v>1</v>
      </c>
      <c r="V96" s="7">
        <v>1</v>
      </c>
      <c r="Z96" s="7"/>
      <c r="AA96" s="1">
        <v>1</v>
      </c>
      <c r="AD96" s="7">
        <v>1</v>
      </c>
      <c r="AG96" s="1" t="s">
        <v>146</v>
      </c>
      <c r="AH96" s="7">
        <v>1</v>
      </c>
      <c r="AK96" s="7"/>
      <c r="AM96" s="1">
        <v>1</v>
      </c>
      <c r="AN96" s="7">
        <v>1</v>
      </c>
      <c r="AS96" s="7">
        <v>1</v>
      </c>
      <c r="BA96" s="7" t="s">
        <v>147</v>
      </c>
    </row>
    <row r="97" spans="1:53" ht="14.25">
      <c r="A97" s="1">
        <v>1093</v>
      </c>
      <c r="D97" s="1">
        <v>1</v>
      </c>
      <c r="E97" s="1" t="s">
        <v>113</v>
      </c>
      <c r="F97" s="1" t="s">
        <v>148</v>
      </c>
      <c r="L97" s="7">
        <v>1</v>
      </c>
      <c r="O97" s="1">
        <v>1</v>
      </c>
      <c r="R97" s="7">
        <v>1</v>
      </c>
      <c r="V97" s="7">
        <v>1</v>
      </c>
      <c r="Z97" s="7"/>
      <c r="AA97" s="1">
        <v>1</v>
      </c>
      <c r="AD97" s="7">
        <v>1</v>
      </c>
      <c r="AG97" s="1" t="s">
        <v>149</v>
      </c>
      <c r="AH97" s="7">
        <v>1</v>
      </c>
      <c r="AK97" s="7">
        <v>1</v>
      </c>
      <c r="AN97" s="7">
        <v>1</v>
      </c>
      <c r="AS97" s="7"/>
      <c r="AU97" s="1">
        <v>1</v>
      </c>
      <c r="BA97" s="7" t="s">
        <v>150</v>
      </c>
    </row>
    <row r="98" spans="1:53" ht="14.25">
      <c r="A98" s="1">
        <v>1094</v>
      </c>
      <c r="C98" s="1">
        <v>1</v>
      </c>
      <c r="E98" s="1" t="s">
        <v>109</v>
      </c>
      <c r="F98" s="1" t="s">
        <v>133</v>
      </c>
      <c r="L98" s="7">
        <v>1</v>
      </c>
      <c r="M98" s="1">
        <v>1</v>
      </c>
      <c r="N98" s="1">
        <v>1</v>
      </c>
      <c r="O98" s="1">
        <v>1</v>
      </c>
      <c r="R98" s="7">
        <v>1</v>
      </c>
      <c r="V98" s="7"/>
      <c r="W98" s="1">
        <v>1</v>
      </c>
      <c r="Z98" s="7"/>
      <c r="AD98" s="7"/>
      <c r="AF98" s="1">
        <v>1</v>
      </c>
      <c r="AH98" s="7">
        <v>1</v>
      </c>
      <c r="AK98" s="7">
        <v>1</v>
      </c>
      <c r="AN98" s="7">
        <v>1</v>
      </c>
      <c r="AS98" s="7"/>
      <c r="AT98" s="1">
        <v>1</v>
      </c>
      <c r="BA98" s="7"/>
    </row>
    <row r="99" spans="1:53" ht="14.25">
      <c r="A99" s="1">
        <v>1095</v>
      </c>
      <c r="C99" s="1">
        <v>1</v>
      </c>
      <c r="L99" s="7">
        <v>1</v>
      </c>
      <c r="M99" s="1">
        <v>1</v>
      </c>
      <c r="R99" s="7">
        <v>1</v>
      </c>
      <c r="V99" s="7"/>
      <c r="Z99" s="7">
        <v>1</v>
      </c>
      <c r="AD99" s="7"/>
      <c r="AF99" s="1">
        <v>1</v>
      </c>
      <c r="AH99" s="7">
        <v>1</v>
      </c>
      <c r="AK99" s="7">
        <v>1</v>
      </c>
      <c r="AN99" s="7">
        <v>1</v>
      </c>
      <c r="AS99" s="7"/>
      <c r="AT99" s="1">
        <v>1</v>
      </c>
      <c r="BA99" s="7" t="s">
        <v>151</v>
      </c>
    </row>
    <row r="100" spans="1:53" ht="14.25">
      <c r="A100" s="1">
        <v>1096</v>
      </c>
      <c r="C100" s="1">
        <v>1</v>
      </c>
      <c r="E100" s="1" t="s">
        <v>63</v>
      </c>
      <c r="F100" s="1" t="s">
        <v>137</v>
      </c>
      <c r="L100" s="7">
        <v>1</v>
      </c>
      <c r="N100" s="1">
        <v>1</v>
      </c>
      <c r="R100" s="7">
        <v>1</v>
      </c>
      <c r="V100" s="7">
        <v>1</v>
      </c>
      <c r="Z100" s="7">
        <v>1</v>
      </c>
      <c r="AD100" s="7"/>
      <c r="AH100" s="7">
        <v>1</v>
      </c>
      <c r="AK100" s="7"/>
      <c r="AM100" s="1">
        <v>1</v>
      </c>
      <c r="AN100" s="7"/>
      <c r="AP100" s="1">
        <v>1</v>
      </c>
      <c r="AS100" s="7"/>
      <c r="BA100" s="7"/>
    </row>
    <row r="101" spans="1:53" ht="14.25">
      <c r="A101" s="1">
        <v>1097</v>
      </c>
      <c r="C101" s="1">
        <v>1</v>
      </c>
      <c r="E101" s="1" t="s">
        <v>63</v>
      </c>
      <c r="F101" s="1" t="s">
        <v>152</v>
      </c>
      <c r="L101" s="7">
        <v>1</v>
      </c>
      <c r="M101" s="1">
        <v>1</v>
      </c>
      <c r="O101" s="1">
        <v>1</v>
      </c>
      <c r="R101" s="7">
        <v>1</v>
      </c>
      <c r="V101" s="7">
        <v>1</v>
      </c>
      <c r="Z101" s="7"/>
      <c r="AA101" s="1">
        <v>1</v>
      </c>
      <c r="AD101" s="7"/>
      <c r="AE101" s="1">
        <v>1</v>
      </c>
      <c r="AH101" s="7">
        <v>1</v>
      </c>
      <c r="AK101" s="7">
        <v>1</v>
      </c>
      <c r="AN101" s="7">
        <v>1</v>
      </c>
      <c r="AS101" s="7"/>
      <c r="AV101" s="1">
        <v>1</v>
      </c>
      <c r="BA101" s="7"/>
    </row>
    <row r="102" spans="1:53" ht="14.25">
      <c r="A102" s="1">
        <v>1098</v>
      </c>
      <c r="C102" s="1">
        <v>1</v>
      </c>
      <c r="L102" s="7">
        <v>1</v>
      </c>
      <c r="M102" s="1">
        <v>1</v>
      </c>
      <c r="N102" s="1">
        <v>1</v>
      </c>
      <c r="O102" s="1">
        <v>1</v>
      </c>
      <c r="R102" s="7"/>
      <c r="S102" s="1">
        <v>1</v>
      </c>
      <c r="V102" s="7"/>
      <c r="Z102" s="7"/>
      <c r="AC102" s="1" t="s">
        <v>153</v>
      </c>
      <c r="AD102" s="7">
        <v>1</v>
      </c>
      <c r="AG102" s="1" t="s">
        <v>154</v>
      </c>
      <c r="AH102" s="7">
        <v>1</v>
      </c>
      <c r="AK102" s="7">
        <v>1</v>
      </c>
      <c r="AN102" s="7">
        <v>1</v>
      </c>
      <c r="AS102" s="7"/>
      <c r="AT102" s="1">
        <v>1</v>
      </c>
      <c r="BA102" s="7"/>
    </row>
    <row r="103" spans="1:53" ht="14.25">
      <c r="A103" s="1">
        <v>1099</v>
      </c>
      <c r="B103" s="1">
        <v>1</v>
      </c>
      <c r="E103" s="1" t="s">
        <v>11</v>
      </c>
      <c r="F103" s="1" t="s">
        <v>71</v>
      </c>
      <c r="L103" s="7"/>
      <c r="N103" s="1">
        <v>1</v>
      </c>
      <c r="O103" s="1">
        <v>1</v>
      </c>
      <c r="R103" s="7">
        <v>1</v>
      </c>
      <c r="V103" s="7"/>
      <c r="Z103" s="7">
        <v>1</v>
      </c>
      <c r="AD103" s="7">
        <v>1</v>
      </c>
      <c r="AG103" s="1" t="s">
        <v>155</v>
      </c>
      <c r="AH103" s="7"/>
      <c r="AI103" s="1">
        <v>1</v>
      </c>
      <c r="AK103" s="7"/>
      <c r="AL103" s="1">
        <v>1</v>
      </c>
      <c r="AN103" s="7"/>
      <c r="AO103" s="1">
        <v>1</v>
      </c>
      <c r="AS103" s="7"/>
      <c r="BA103" s="7"/>
    </row>
    <row r="104" spans="1:53" ht="14.25">
      <c r="A104" s="1">
        <v>1100</v>
      </c>
      <c r="B104" s="1">
        <v>1</v>
      </c>
      <c r="E104" s="1" t="s">
        <v>76</v>
      </c>
      <c r="F104" s="1" t="s">
        <v>156</v>
      </c>
      <c r="L104" s="7"/>
      <c r="M104" s="1">
        <v>1</v>
      </c>
      <c r="O104" s="1">
        <v>1</v>
      </c>
      <c r="R104" s="7">
        <v>1</v>
      </c>
      <c r="V104" s="7"/>
      <c r="Z104" s="7"/>
      <c r="AD104" s="7"/>
      <c r="AE104" s="1">
        <v>1</v>
      </c>
      <c r="AH104" s="7">
        <v>1</v>
      </c>
      <c r="AK104" s="7"/>
      <c r="AM104" s="1">
        <v>1</v>
      </c>
      <c r="AN104" s="7"/>
      <c r="AP104" s="1">
        <v>1</v>
      </c>
      <c r="AS104" s="7"/>
      <c r="BA104" s="7" t="s">
        <v>157</v>
      </c>
    </row>
    <row r="105" spans="1:53" ht="14.25">
      <c r="A105" s="1">
        <v>1101</v>
      </c>
      <c r="C105" s="1">
        <v>1</v>
      </c>
      <c r="E105" s="1" t="s">
        <v>63</v>
      </c>
      <c r="F105" s="1" t="s">
        <v>64</v>
      </c>
      <c r="K105" t="s">
        <v>158</v>
      </c>
      <c r="L105" s="7">
        <v>1</v>
      </c>
      <c r="M105" s="1">
        <v>1</v>
      </c>
      <c r="N105" s="1">
        <v>1</v>
      </c>
      <c r="O105" s="1">
        <v>1</v>
      </c>
      <c r="R105" s="7">
        <v>1</v>
      </c>
      <c r="V105" s="7">
        <v>1</v>
      </c>
      <c r="Z105" s="7">
        <v>1</v>
      </c>
      <c r="AD105" s="7"/>
      <c r="AE105" s="1">
        <v>1</v>
      </c>
      <c r="AH105" s="7">
        <v>1</v>
      </c>
      <c r="AK105" s="7">
        <v>1</v>
      </c>
      <c r="AN105" s="7">
        <v>1</v>
      </c>
      <c r="AS105" s="7">
        <v>1</v>
      </c>
      <c r="BA105" s="7" t="s">
        <v>159</v>
      </c>
    </row>
    <row r="106" spans="1:53" ht="14.25">
      <c r="A106" s="1">
        <v>1102</v>
      </c>
      <c r="C106" s="1">
        <v>1</v>
      </c>
      <c r="E106" s="1" t="s">
        <v>63</v>
      </c>
      <c r="F106" s="1" t="s">
        <v>64</v>
      </c>
      <c r="L106" s="7"/>
      <c r="M106" s="1">
        <v>1</v>
      </c>
      <c r="O106" s="1">
        <v>1</v>
      </c>
      <c r="R106" s="7">
        <v>1</v>
      </c>
      <c r="V106" s="7">
        <v>1</v>
      </c>
      <c r="Z106" s="7">
        <v>1</v>
      </c>
      <c r="AD106" s="7"/>
      <c r="AE106" s="1">
        <v>1</v>
      </c>
      <c r="AH106" s="7">
        <v>1</v>
      </c>
      <c r="AK106" s="7">
        <v>1</v>
      </c>
      <c r="AN106" s="7"/>
      <c r="AP106" s="1">
        <v>1</v>
      </c>
      <c r="AS106" s="7"/>
      <c r="BA106" s="7" t="s">
        <v>160</v>
      </c>
    </row>
    <row r="107" spans="1:53" ht="14.25">
      <c r="A107" s="1">
        <v>1103</v>
      </c>
      <c r="C107" s="1">
        <v>1</v>
      </c>
      <c r="E107" s="1" t="s">
        <v>63</v>
      </c>
      <c r="F107" s="1" t="s">
        <v>64</v>
      </c>
      <c r="L107" s="7"/>
      <c r="M107" s="1">
        <v>1</v>
      </c>
      <c r="O107" s="1">
        <v>1</v>
      </c>
      <c r="R107" s="7">
        <v>1</v>
      </c>
      <c r="V107" s="7">
        <v>1</v>
      </c>
      <c r="Z107" s="7"/>
      <c r="AA107" s="1">
        <v>1</v>
      </c>
      <c r="AD107" s="7"/>
      <c r="AE107" s="1">
        <v>1</v>
      </c>
      <c r="AH107" s="7">
        <v>1</v>
      </c>
      <c r="AK107" s="7">
        <v>1</v>
      </c>
      <c r="AN107" s="7"/>
      <c r="AP107" s="1">
        <v>1</v>
      </c>
      <c r="AS107" s="7"/>
      <c r="BA107" s="7" t="s">
        <v>161</v>
      </c>
    </row>
    <row r="108" spans="1:53" ht="14.25">
      <c r="A108" s="1">
        <v>1104</v>
      </c>
      <c r="B108" s="1">
        <v>1</v>
      </c>
      <c r="E108" s="1" t="s">
        <v>8</v>
      </c>
      <c r="F108" s="1" t="s">
        <v>65</v>
      </c>
      <c r="L108" s="7"/>
      <c r="M108" s="1">
        <v>1</v>
      </c>
      <c r="N108" s="1">
        <v>1</v>
      </c>
      <c r="R108" s="7"/>
      <c r="V108" s="7"/>
      <c r="Z108" s="7"/>
      <c r="AD108" s="7"/>
      <c r="AE108" s="1">
        <v>1</v>
      </c>
      <c r="AH108" s="7">
        <v>1</v>
      </c>
      <c r="AK108" s="7">
        <v>1</v>
      </c>
      <c r="AN108" s="7">
        <v>1</v>
      </c>
      <c r="AS108" s="7"/>
      <c r="AT108" s="1">
        <v>1</v>
      </c>
      <c r="BA108" s="7"/>
    </row>
    <row r="109" spans="1:53" ht="14.25">
      <c r="A109" s="1">
        <v>1105</v>
      </c>
      <c r="B109" s="1">
        <v>1</v>
      </c>
      <c r="E109" s="1" t="s">
        <v>55</v>
      </c>
      <c r="F109" s="1" t="s">
        <v>55</v>
      </c>
      <c r="L109" s="7"/>
      <c r="M109" s="1">
        <v>1</v>
      </c>
      <c r="O109" s="1">
        <v>1</v>
      </c>
      <c r="R109" s="7"/>
      <c r="S109" s="1">
        <v>1</v>
      </c>
      <c r="V109" s="7"/>
      <c r="W109" s="1">
        <v>1</v>
      </c>
      <c r="Z109" s="7">
        <v>1</v>
      </c>
      <c r="AD109" s="7">
        <v>1</v>
      </c>
      <c r="AG109" s="1" t="s">
        <v>103</v>
      </c>
      <c r="AH109" s="7"/>
      <c r="AJ109" s="1">
        <v>1</v>
      </c>
      <c r="AK109" s="7"/>
      <c r="AM109" s="1">
        <v>1</v>
      </c>
      <c r="AN109" s="7"/>
      <c r="AP109" s="1">
        <v>1</v>
      </c>
      <c r="AS109" s="7"/>
      <c r="BA109" s="7"/>
    </row>
    <row r="110" spans="1:53" ht="14.25">
      <c r="A110" s="1">
        <v>1106</v>
      </c>
      <c r="C110" s="1">
        <v>1</v>
      </c>
      <c r="E110" s="1" t="s">
        <v>8</v>
      </c>
      <c r="F110" s="1" t="s">
        <v>169</v>
      </c>
      <c r="L110" s="7"/>
      <c r="M110" s="1">
        <v>1</v>
      </c>
      <c r="N110" s="1">
        <v>1</v>
      </c>
      <c r="O110" s="1">
        <v>1</v>
      </c>
      <c r="R110" s="7">
        <v>1</v>
      </c>
      <c r="V110" s="7"/>
      <c r="W110" s="1">
        <v>1</v>
      </c>
      <c r="Z110" s="7"/>
      <c r="AA110" s="1">
        <v>1</v>
      </c>
      <c r="AD110" s="7"/>
      <c r="AF110" s="1">
        <v>1</v>
      </c>
      <c r="AH110" s="7"/>
      <c r="AJ110" s="1">
        <v>1</v>
      </c>
      <c r="AK110" s="7">
        <v>1</v>
      </c>
      <c r="AN110" s="7">
        <v>1</v>
      </c>
      <c r="AS110" s="7"/>
      <c r="AT110" s="1">
        <v>1</v>
      </c>
      <c r="BA110" s="7"/>
    </row>
    <row r="111" spans="1:53" ht="14.25">
      <c r="A111" s="1">
        <v>1107</v>
      </c>
      <c r="B111" s="1">
        <v>1</v>
      </c>
      <c r="E111" s="1" t="s">
        <v>55</v>
      </c>
      <c r="F111" s="1" t="s">
        <v>55</v>
      </c>
      <c r="L111" s="7">
        <v>1</v>
      </c>
      <c r="M111" s="1">
        <v>1</v>
      </c>
      <c r="R111" s="7">
        <v>1</v>
      </c>
      <c r="V111" s="7">
        <v>1</v>
      </c>
      <c r="Z111" s="7">
        <v>1</v>
      </c>
      <c r="AD111" s="7">
        <v>1</v>
      </c>
      <c r="AG111" s="1" t="s">
        <v>56</v>
      </c>
      <c r="AH111" s="7">
        <v>1</v>
      </c>
      <c r="AK111" s="7">
        <v>1</v>
      </c>
      <c r="AN111" s="7">
        <v>1</v>
      </c>
      <c r="AS111" s="7"/>
      <c r="AT111" s="1">
        <v>1</v>
      </c>
      <c r="BA111" s="7"/>
    </row>
    <row r="112" spans="1:53" ht="14.25">
      <c r="A112" s="1">
        <v>1108</v>
      </c>
      <c r="C112" s="1">
        <v>1</v>
      </c>
      <c r="E112" s="1" t="s">
        <v>109</v>
      </c>
      <c r="F112" s="1" t="s">
        <v>162</v>
      </c>
      <c r="L112" s="7">
        <v>1</v>
      </c>
      <c r="N112" s="1">
        <v>1</v>
      </c>
      <c r="R112" s="7"/>
      <c r="T112" s="1">
        <v>1</v>
      </c>
      <c r="V112" s="7"/>
      <c r="W112" s="1">
        <v>1</v>
      </c>
      <c r="Z112" s="7">
        <v>1</v>
      </c>
      <c r="AD112" s="7">
        <v>1</v>
      </c>
      <c r="AH112" s="7"/>
      <c r="AJ112" s="1">
        <v>1</v>
      </c>
      <c r="AK112" s="7"/>
      <c r="AL112" s="1">
        <v>1</v>
      </c>
      <c r="AN112" s="7"/>
      <c r="AP112" s="1">
        <v>1</v>
      </c>
      <c r="AS112" s="7"/>
      <c r="BA112" s="7"/>
    </row>
    <row r="113" spans="1:53" ht="14.25">
      <c r="A113" s="1">
        <v>1109</v>
      </c>
      <c r="C113" s="1">
        <v>1</v>
      </c>
      <c r="E113" s="1" t="s">
        <v>109</v>
      </c>
      <c r="F113" s="1" t="s">
        <v>162</v>
      </c>
      <c r="L113" s="7">
        <v>1</v>
      </c>
      <c r="M113" s="1">
        <v>1</v>
      </c>
      <c r="R113" s="7"/>
      <c r="T113" s="1">
        <v>1</v>
      </c>
      <c r="V113" s="7"/>
      <c r="Z113" s="7"/>
      <c r="AB113" s="1">
        <v>1</v>
      </c>
      <c r="AD113" s="7">
        <v>1</v>
      </c>
      <c r="AG113" s="1" t="s">
        <v>56</v>
      </c>
      <c r="AH113" s="7">
        <v>1</v>
      </c>
      <c r="AK113" s="7"/>
      <c r="AL113" s="1">
        <v>1</v>
      </c>
      <c r="AN113" s="7"/>
      <c r="AQ113" s="1">
        <v>1</v>
      </c>
      <c r="AR113" s="1" t="s">
        <v>163</v>
      </c>
      <c r="AS113" s="7"/>
      <c r="BA113" s="7"/>
    </row>
    <row r="114" spans="1:53" ht="14.25">
      <c r="A114" s="1">
        <v>1110</v>
      </c>
      <c r="C114" s="1">
        <v>1</v>
      </c>
      <c r="E114" s="1" t="s">
        <v>109</v>
      </c>
      <c r="F114" s="1" t="s">
        <v>162</v>
      </c>
      <c r="L114" s="7"/>
      <c r="N114" s="1">
        <v>1</v>
      </c>
      <c r="R114" s="7"/>
      <c r="S114" s="1">
        <v>1</v>
      </c>
      <c r="V114" s="7"/>
      <c r="W114" s="1">
        <v>1</v>
      </c>
      <c r="Z114" s="7">
        <v>1</v>
      </c>
      <c r="AD114" s="7">
        <v>1</v>
      </c>
      <c r="AG114" s="1" t="s">
        <v>164</v>
      </c>
      <c r="AH114" s="7"/>
      <c r="AI114" s="1">
        <v>1</v>
      </c>
      <c r="AK114" s="7"/>
      <c r="AL114" s="1">
        <v>1</v>
      </c>
      <c r="AN114" s="7"/>
      <c r="AP114" s="1">
        <v>1</v>
      </c>
      <c r="AS114" s="7"/>
      <c r="BA114" s="7" t="s">
        <v>165</v>
      </c>
    </row>
    <row r="115" spans="1:53" ht="14.25">
      <c r="A115" s="1">
        <v>1111</v>
      </c>
      <c r="C115" s="1">
        <v>1</v>
      </c>
      <c r="E115" s="1" t="s">
        <v>8</v>
      </c>
      <c r="F115" s="1" t="s">
        <v>166</v>
      </c>
      <c r="L115" s="7"/>
      <c r="O115" s="1">
        <v>1</v>
      </c>
      <c r="R115" s="7"/>
      <c r="V115" s="7"/>
      <c r="Z115" s="7"/>
      <c r="AD115" s="7"/>
      <c r="AE115" s="1">
        <v>1</v>
      </c>
      <c r="AH115" s="7">
        <v>1</v>
      </c>
      <c r="AK115" s="7">
        <v>1</v>
      </c>
      <c r="AN115" s="7"/>
      <c r="AP115" s="1">
        <v>1</v>
      </c>
      <c r="AS115" s="7"/>
      <c r="BA115" s="7"/>
    </row>
    <row r="116" spans="1:53" ht="14.25">
      <c r="A116" s="1">
        <v>1112</v>
      </c>
      <c r="B116" s="1">
        <v>1</v>
      </c>
      <c r="E116" s="1" t="s">
        <v>55</v>
      </c>
      <c r="F116" s="1" t="s">
        <v>55</v>
      </c>
      <c r="L116" s="7"/>
      <c r="M116" s="1">
        <v>1</v>
      </c>
      <c r="O116" s="1">
        <v>1</v>
      </c>
      <c r="R116" s="7">
        <v>1</v>
      </c>
      <c r="V116" s="7">
        <v>1</v>
      </c>
      <c r="Z116" s="7">
        <v>1</v>
      </c>
      <c r="AD116" s="7">
        <v>1</v>
      </c>
      <c r="AH116" s="7">
        <v>1</v>
      </c>
      <c r="AK116" s="7">
        <v>1</v>
      </c>
      <c r="AN116" s="7"/>
      <c r="AP116" s="1">
        <v>1</v>
      </c>
      <c r="AS116" s="7"/>
      <c r="BA116" s="7"/>
    </row>
    <row r="117" spans="1:53" ht="14.25">
      <c r="A117" s="1">
        <v>1113</v>
      </c>
      <c r="C117" s="1">
        <v>1</v>
      </c>
      <c r="E117" s="1" t="s">
        <v>58</v>
      </c>
      <c r="F117" s="1" t="s">
        <v>167</v>
      </c>
      <c r="L117" s="7"/>
      <c r="N117" s="1">
        <v>1</v>
      </c>
      <c r="O117" s="1">
        <v>1</v>
      </c>
      <c r="R117" s="7">
        <v>1</v>
      </c>
      <c r="V117" s="7">
        <v>1</v>
      </c>
      <c r="Z117" s="7"/>
      <c r="AA117" s="1">
        <v>1</v>
      </c>
      <c r="AD117" s="7"/>
      <c r="AF117" s="1">
        <v>1</v>
      </c>
      <c r="AH117" s="7">
        <v>1</v>
      </c>
      <c r="AK117" s="7"/>
      <c r="AM117" s="1">
        <v>1</v>
      </c>
      <c r="AN117" s="7">
        <v>1</v>
      </c>
      <c r="AS117" s="7"/>
      <c r="AV117" s="1">
        <v>1</v>
      </c>
      <c r="BA117" s="7"/>
    </row>
    <row r="118" spans="1:53" ht="14.25">
      <c r="A118" s="1">
        <v>1114</v>
      </c>
      <c r="B118" s="1">
        <v>1</v>
      </c>
      <c r="E118" s="1" t="s">
        <v>76</v>
      </c>
      <c r="L118" s="7">
        <v>1</v>
      </c>
      <c r="M118" s="1">
        <v>1</v>
      </c>
      <c r="N118" s="1">
        <v>1</v>
      </c>
      <c r="O118" s="1">
        <v>1</v>
      </c>
      <c r="R118" s="7">
        <v>1</v>
      </c>
      <c r="V118" s="7"/>
      <c r="W118" s="1">
        <v>1</v>
      </c>
      <c r="Z118" s="7"/>
      <c r="AD118" s="7"/>
      <c r="AE118" s="1">
        <v>1</v>
      </c>
      <c r="AH118" s="7">
        <v>1</v>
      </c>
      <c r="AK118" s="7">
        <v>1</v>
      </c>
      <c r="AN118" s="7">
        <v>1</v>
      </c>
      <c r="AS118" s="7"/>
      <c r="AV118" s="1">
        <v>1</v>
      </c>
      <c r="BA118" s="7"/>
    </row>
    <row r="119" spans="1:53" ht="14.25">
      <c r="A119" s="1">
        <v>1115</v>
      </c>
      <c r="B119" s="1">
        <v>1</v>
      </c>
      <c r="E119" s="1" t="s">
        <v>8</v>
      </c>
      <c r="F119" s="1" t="s">
        <v>65</v>
      </c>
      <c r="L119" s="7"/>
      <c r="M119" s="1">
        <v>1</v>
      </c>
      <c r="N119" s="1">
        <v>1</v>
      </c>
      <c r="O119" s="1">
        <v>1</v>
      </c>
      <c r="R119" s="7"/>
      <c r="V119" s="7"/>
      <c r="W119" s="1">
        <v>1</v>
      </c>
      <c r="Z119" s="7"/>
      <c r="AD119" s="7"/>
      <c r="AF119" s="1">
        <v>1</v>
      </c>
      <c r="AH119" s="7">
        <v>1</v>
      </c>
      <c r="AK119" s="7"/>
      <c r="AL119" s="1">
        <v>1</v>
      </c>
      <c r="AN119" s="7">
        <v>1</v>
      </c>
      <c r="AS119" s="7">
        <v>1</v>
      </c>
      <c r="BA119" s="7"/>
    </row>
    <row r="120" spans="1:53" ht="14.25">
      <c r="A120" s="1">
        <v>1116</v>
      </c>
      <c r="C120" s="1">
        <v>1</v>
      </c>
      <c r="E120" s="1" t="s">
        <v>0</v>
      </c>
      <c r="F120" s="1" t="s">
        <v>168</v>
      </c>
      <c r="L120" s="7"/>
      <c r="M120" s="1">
        <v>1</v>
      </c>
      <c r="O120" s="1">
        <v>1</v>
      </c>
      <c r="R120" s="7"/>
      <c r="V120" s="7"/>
      <c r="Z120" s="7"/>
      <c r="AD120" s="7">
        <v>1</v>
      </c>
      <c r="AH120" s="7"/>
      <c r="AI120" s="1">
        <v>1</v>
      </c>
      <c r="AK120" s="7"/>
      <c r="AM120" s="1">
        <v>1</v>
      </c>
      <c r="AN120" s="7"/>
      <c r="AP120" s="1">
        <v>1</v>
      </c>
      <c r="AS120" s="7"/>
      <c r="BA120" s="7"/>
    </row>
    <row r="121" spans="1:53" ht="14.25">
      <c r="A121" s="1">
        <v>1117</v>
      </c>
      <c r="C121" s="1">
        <v>1</v>
      </c>
      <c r="E121" s="1" t="s">
        <v>0</v>
      </c>
      <c r="F121" s="1" t="s">
        <v>168</v>
      </c>
      <c r="L121" s="7"/>
      <c r="O121" s="1">
        <v>1</v>
      </c>
      <c r="R121" s="7"/>
      <c r="V121" s="7"/>
      <c r="Z121" s="7"/>
      <c r="AD121" s="7">
        <v>1</v>
      </c>
      <c r="AG121" s="1" t="s">
        <v>62</v>
      </c>
      <c r="AH121" s="7">
        <v>1</v>
      </c>
      <c r="AK121" s="7">
        <v>1</v>
      </c>
      <c r="AN121" s="7"/>
      <c r="AP121" s="1">
        <v>1</v>
      </c>
      <c r="AS121" s="7"/>
      <c r="BA121" s="7"/>
    </row>
    <row r="122" spans="1:53" ht="14.25">
      <c r="A122" s="1">
        <v>1118</v>
      </c>
      <c r="B122" s="1">
        <v>1</v>
      </c>
      <c r="L122" s="7"/>
      <c r="M122" s="1">
        <v>1</v>
      </c>
      <c r="O122" s="1">
        <v>1</v>
      </c>
      <c r="R122" s="7">
        <v>1</v>
      </c>
      <c r="V122" s="7">
        <v>1</v>
      </c>
      <c r="Z122" s="7"/>
      <c r="AD122" s="7"/>
      <c r="AE122" s="1">
        <v>1</v>
      </c>
      <c r="AH122" s="7"/>
      <c r="AJ122" s="1">
        <v>1</v>
      </c>
      <c r="AK122" s="7"/>
      <c r="AM122" s="1">
        <v>1</v>
      </c>
      <c r="AN122" s="7">
        <v>1</v>
      </c>
      <c r="AS122" s="7"/>
      <c r="AV122" s="1">
        <v>1</v>
      </c>
      <c r="BA122" s="7"/>
    </row>
    <row r="123" spans="1:53" ht="14.25">
      <c r="A123" s="1">
        <v>1119</v>
      </c>
      <c r="B123" s="1">
        <v>1</v>
      </c>
      <c r="E123" s="1" t="s">
        <v>63</v>
      </c>
      <c r="F123" s="1" t="s">
        <v>172</v>
      </c>
      <c r="L123" s="7"/>
      <c r="M123" s="1">
        <v>1</v>
      </c>
      <c r="N123" s="1">
        <v>1</v>
      </c>
      <c r="O123" s="1">
        <v>1</v>
      </c>
      <c r="R123" s="7">
        <v>1</v>
      </c>
      <c r="V123" s="7">
        <v>1</v>
      </c>
      <c r="Z123" s="7">
        <v>1</v>
      </c>
      <c r="AD123" s="7"/>
      <c r="AF123" s="1">
        <v>1</v>
      </c>
      <c r="AH123" s="7"/>
      <c r="AJ123" s="1">
        <v>1</v>
      </c>
      <c r="AK123" s="7"/>
      <c r="AL123" s="1">
        <v>1</v>
      </c>
      <c r="AN123" s="7">
        <v>1</v>
      </c>
      <c r="AS123" s="7">
        <v>1</v>
      </c>
      <c r="BA123" s="7"/>
    </row>
    <row r="124" spans="1:53" ht="14.25">
      <c r="A124" s="1">
        <v>1120</v>
      </c>
      <c r="B124" s="1">
        <v>1</v>
      </c>
      <c r="E124" s="1" t="s">
        <v>58</v>
      </c>
      <c r="F124" s="1" t="s">
        <v>173</v>
      </c>
      <c r="L124" s="7"/>
      <c r="M124" s="1">
        <v>1</v>
      </c>
      <c r="N124" s="1">
        <v>1</v>
      </c>
      <c r="O124" s="1">
        <v>1</v>
      </c>
      <c r="R124" s="7">
        <v>1</v>
      </c>
      <c r="V124" s="7"/>
      <c r="W124" s="1">
        <v>1</v>
      </c>
      <c r="Z124" s="7">
        <v>1</v>
      </c>
      <c r="AD124" s="7"/>
      <c r="AE124" s="1">
        <v>1</v>
      </c>
      <c r="AH124" s="7">
        <v>1</v>
      </c>
      <c r="AK124" s="7">
        <v>1</v>
      </c>
      <c r="AN124" s="7"/>
      <c r="AP124" s="1">
        <v>1</v>
      </c>
      <c r="AS124" s="7"/>
      <c r="BA124" s="7" t="s">
        <v>174</v>
      </c>
    </row>
    <row r="125" spans="1:53" ht="14.25">
      <c r="A125" s="1">
        <v>1121</v>
      </c>
      <c r="C125" s="1">
        <v>1</v>
      </c>
      <c r="E125" s="1" t="s">
        <v>0</v>
      </c>
      <c r="F125" s="1" t="s">
        <v>175</v>
      </c>
      <c r="K125" t="s">
        <v>176</v>
      </c>
      <c r="L125" s="7">
        <v>1</v>
      </c>
      <c r="M125" s="1">
        <v>1</v>
      </c>
      <c r="O125" s="1">
        <v>1</v>
      </c>
      <c r="R125" s="7">
        <v>1</v>
      </c>
      <c r="U125" s="1" t="s">
        <v>177</v>
      </c>
      <c r="V125" s="7">
        <v>1</v>
      </c>
      <c r="Z125" s="7"/>
      <c r="AA125" s="1">
        <v>1</v>
      </c>
      <c r="AD125" s="7"/>
      <c r="AF125" s="1">
        <v>1</v>
      </c>
      <c r="AH125" s="7"/>
      <c r="AJ125" s="1">
        <v>1</v>
      </c>
      <c r="AK125" s="7"/>
      <c r="AM125" s="1">
        <v>1</v>
      </c>
      <c r="AN125" s="7">
        <v>1</v>
      </c>
      <c r="AS125" s="7">
        <v>1</v>
      </c>
      <c r="BA125" s="7"/>
    </row>
    <row r="126" spans="1:53" ht="14.25">
      <c r="A126" s="1">
        <v>1122</v>
      </c>
      <c r="B126" s="1">
        <v>1</v>
      </c>
      <c r="E126" s="1" t="s">
        <v>76</v>
      </c>
      <c r="F126" s="1" t="s">
        <v>101</v>
      </c>
      <c r="L126" s="7">
        <v>1</v>
      </c>
      <c r="M126" s="1">
        <v>1</v>
      </c>
      <c r="N126" s="1">
        <v>1</v>
      </c>
      <c r="O126" s="1">
        <v>1</v>
      </c>
      <c r="R126" s="7">
        <v>1</v>
      </c>
      <c r="V126" s="7">
        <v>1</v>
      </c>
      <c r="Z126" s="7">
        <v>1</v>
      </c>
      <c r="AD126" s="7">
        <v>1</v>
      </c>
      <c r="AG126" s="1" t="s">
        <v>66</v>
      </c>
      <c r="AH126" s="7">
        <v>1</v>
      </c>
      <c r="AK126" s="7"/>
      <c r="AM126" s="1">
        <v>1</v>
      </c>
      <c r="AN126" s="7">
        <v>1</v>
      </c>
      <c r="AS126" s="7"/>
      <c r="AV126" s="1">
        <v>1</v>
      </c>
      <c r="BA126" s="7"/>
    </row>
    <row r="127" spans="1:53" ht="14.25">
      <c r="A127" s="1">
        <v>1123</v>
      </c>
      <c r="B127" s="1">
        <v>1</v>
      </c>
      <c r="E127" s="1" t="s">
        <v>55</v>
      </c>
      <c r="F127" s="1" t="s">
        <v>55</v>
      </c>
      <c r="L127" s="7"/>
      <c r="N127" s="1">
        <v>1</v>
      </c>
      <c r="O127" s="1">
        <v>1</v>
      </c>
      <c r="R127" s="7">
        <v>1</v>
      </c>
      <c r="V127" s="7">
        <v>1</v>
      </c>
      <c r="Z127" s="7"/>
      <c r="AD127" s="7">
        <v>1</v>
      </c>
      <c r="AG127" s="1" t="s">
        <v>56</v>
      </c>
      <c r="AH127" s="7">
        <v>1</v>
      </c>
      <c r="AK127" s="7"/>
      <c r="AM127" s="1">
        <v>1</v>
      </c>
      <c r="AN127" s="7">
        <v>1</v>
      </c>
      <c r="AS127" s="7">
        <v>1</v>
      </c>
      <c r="AT127" s="1">
        <v>1</v>
      </c>
      <c r="BA127" s="7" t="s">
        <v>178</v>
      </c>
    </row>
    <row r="128" spans="1:53" ht="14.25">
      <c r="A128" s="1">
        <v>1124</v>
      </c>
      <c r="C128" s="1">
        <v>1</v>
      </c>
      <c r="E128" s="1" t="s">
        <v>63</v>
      </c>
      <c r="F128" s="1" t="s">
        <v>179</v>
      </c>
      <c r="L128" s="7"/>
      <c r="M128" s="1">
        <v>1</v>
      </c>
      <c r="O128" s="1">
        <v>1</v>
      </c>
      <c r="R128" s="7">
        <v>1</v>
      </c>
      <c r="V128" s="7">
        <v>1</v>
      </c>
      <c r="Z128" s="7">
        <v>1</v>
      </c>
      <c r="AD128" s="7"/>
      <c r="AE128" s="1">
        <v>1</v>
      </c>
      <c r="AH128" s="7">
        <v>1</v>
      </c>
      <c r="AK128" s="7">
        <v>1</v>
      </c>
      <c r="AN128" s="7"/>
      <c r="AO128" s="1">
        <v>1</v>
      </c>
      <c r="AS128" s="7"/>
      <c r="BA128" s="7" t="s">
        <v>180</v>
      </c>
    </row>
    <row r="129" spans="1:53" ht="14.25">
      <c r="A129" s="1">
        <v>1125</v>
      </c>
      <c r="B129" s="1">
        <v>1</v>
      </c>
      <c r="E129" s="1" t="s">
        <v>55</v>
      </c>
      <c r="F129" s="1" t="s">
        <v>55</v>
      </c>
      <c r="L129" s="7">
        <v>1</v>
      </c>
      <c r="M129" s="1">
        <v>1</v>
      </c>
      <c r="O129" s="1">
        <v>1</v>
      </c>
      <c r="R129" s="7">
        <v>1</v>
      </c>
      <c r="V129" s="7">
        <v>1</v>
      </c>
      <c r="Z129" s="7"/>
      <c r="AA129" s="1">
        <v>1</v>
      </c>
      <c r="AD129" s="7">
        <v>1</v>
      </c>
      <c r="AG129" s="1" t="s">
        <v>181</v>
      </c>
      <c r="AH129" s="7"/>
      <c r="AJ129" s="1">
        <v>1</v>
      </c>
      <c r="AK129" s="7"/>
      <c r="AM129" s="1">
        <v>1</v>
      </c>
      <c r="AN129" s="7"/>
      <c r="AO129" s="1">
        <v>1</v>
      </c>
      <c r="AS129" s="7"/>
      <c r="BA129" s="7"/>
    </row>
    <row r="130" spans="1:53" ht="14.25">
      <c r="A130" s="1">
        <v>1126</v>
      </c>
      <c r="C130" s="1">
        <v>1</v>
      </c>
      <c r="E130" s="1" t="s">
        <v>11</v>
      </c>
      <c r="F130" s="1" t="s">
        <v>182</v>
      </c>
      <c r="L130" s="7"/>
      <c r="M130" s="1">
        <v>1</v>
      </c>
      <c r="O130" s="1">
        <v>1</v>
      </c>
      <c r="R130" s="7"/>
      <c r="S130" s="1">
        <v>1</v>
      </c>
      <c r="V130" s="7"/>
      <c r="Z130" s="7"/>
      <c r="AA130" s="1">
        <v>1</v>
      </c>
      <c r="AD130" s="7"/>
      <c r="AF130" s="1">
        <v>1</v>
      </c>
      <c r="AH130" s="7">
        <v>1</v>
      </c>
      <c r="AK130" s="7"/>
      <c r="AL130" s="1">
        <v>1</v>
      </c>
      <c r="AN130" s="7"/>
      <c r="AP130" s="1">
        <v>1</v>
      </c>
      <c r="AS130" s="7"/>
      <c r="BA130" s="7"/>
    </row>
    <row r="131" spans="1:53" ht="14.25">
      <c r="A131" s="1">
        <v>1127</v>
      </c>
      <c r="C131" s="1">
        <v>1</v>
      </c>
      <c r="E131" s="1" t="s">
        <v>0</v>
      </c>
      <c r="F131" s="1" t="s">
        <v>183</v>
      </c>
      <c r="L131" s="7">
        <v>1</v>
      </c>
      <c r="N131" s="1">
        <v>1</v>
      </c>
      <c r="O131" s="1">
        <v>1</v>
      </c>
      <c r="R131" s="7">
        <v>1</v>
      </c>
      <c r="V131" s="7">
        <v>1</v>
      </c>
      <c r="Z131" s="7"/>
      <c r="AD131" s="7"/>
      <c r="AE131" s="1">
        <v>1</v>
      </c>
      <c r="AH131" s="7">
        <v>1</v>
      </c>
      <c r="AK131" s="7">
        <v>1</v>
      </c>
      <c r="AN131" s="7">
        <v>1</v>
      </c>
      <c r="AS131" s="7">
        <v>1</v>
      </c>
      <c r="BA131" s="7" t="s">
        <v>184</v>
      </c>
    </row>
    <row r="132" spans="1:53" ht="14.25">
      <c r="A132" s="1">
        <v>1128</v>
      </c>
      <c r="B132" s="1">
        <v>1</v>
      </c>
      <c r="E132" s="1" t="s">
        <v>11</v>
      </c>
      <c r="F132" s="1" t="s">
        <v>71</v>
      </c>
      <c r="L132" s="7"/>
      <c r="O132" s="1">
        <v>1</v>
      </c>
      <c r="R132" s="7">
        <v>1</v>
      </c>
      <c r="V132" s="7">
        <v>1</v>
      </c>
      <c r="Z132" s="7"/>
      <c r="AA132" s="1">
        <v>1</v>
      </c>
      <c r="AD132" s="7"/>
      <c r="AF132" s="1">
        <v>1</v>
      </c>
      <c r="AH132" s="7"/>
      <c r="AJ132" s="1">
        <v>1</v>
      </c>
      <c r="AK132" s="7">
        <v>1</v>
      </c>
      <c r="AN132" s="7"/>
      <c r="AP132" s="1">
        <v>1</v>
      </c>
      <c r="AS132" s="7"/>
      <c r="BA132" s="7"/>
    </row>
    <row r="133" spans="1:53" ht="14.25">
      <c r="A133" s="1">
        <v>1129</v>
      </c>
      <c r="C133" s="1">
        <v>1</v>
      </c>
      <c r="E133" s="1" t="s">
        <v>55</v>
      </c>
      <c r="F133" s="1" t="s">
        <v>185</v>
      </c>
      <c r="L133" s="7">
        <v>1</v>
      </c>
      <c r="M133" s="1">
        <v>1</v>
      </c>
      <c r="O133" s="1">
        <v>1</v>
      </c>
      <c r="R133" s="7">
        <v>1</v>
      </c>
      <c r="V133" s="7">
        <v>1</v>
      </c>
      <c r="Z133" s="7">
        <v>1</v>
      </c>
      <c r="AD133" s="7"/>
      <c r="AE133" s="1">
        <v>1</v>
      </c>
      <c r="AH133" s="7"/>
      <c r="AJ133" s="1">
        <v>1</v>
      </c>
      <c r="AK133" s="7"/>
      <c r="AM133" s="1">
        <v>1</v>
      </c>
      <c r="AN133" s="7">
        <v>1</v>
      </c>
      <c r="AS133" s="7">
        <v>1</v>
      </c>
      <c r="BA133" s="7" t="s">
        <v>186</v>
      </c>
    </row>
    <row r="134" spans="1:53" ht="14.25">
      <c r="A134" s="1">
        <v>1130</v>
      </c>
      <c r="C134" s="1">
        <v>1</v>
      </c>
      <c r="L134" s="7">
        <v>1</v>
      </c>
      <c r="M134" s="1">
        <v>1</v>
      </c>
      <c r="N134" s="1">
        <v>1</v>
      </c>
      <c r="O134" s="1">
        <v>1</v>
      </c>
      <c r="R134" s="7">
        <v>1</v>
      </c>
      <c r="V134" s="7">
        <v>1</v>
      </c>
      <c r="Z134" s="7"/>
      <c r="AA134" s="1">
        <v>1</v>
      </c>
      <c r="AD134" s="7"/>
      <c r="AE134" s="1">
        <v>1</v>
      </c>
      <c r="AH134" s="7">
        <v>1</v>
      </c>
      <c r="AK134" s="7">
        <v>1</v>
      </c>
      <c r="AN134" s="7">
        <v>1</v>
      </c>
      <c r="AS134" s="7"/>
      <c r="AU134" s="1">
        <v>1</v>
      </c>
      <c r="BA134" s="7" t="s">
        <v>187</v>
      </c>
    </row>
    <row r="135" spans="1:53" ht="14.25">
      <c r="A135" s="1">
        <v>1131</v>
      </c>
      <c r="B135" s="1">
        <v>1</v>
      </c>
      <c r="L135" s="7">
        <v>1</v>
      </c>
      <c r="M135" s="1">
        <v>1</v>
      </c>
      <c r="N135" s="1">
        <v>1</v>
      </c>
      <c r="R135" s="7">
        <v>1</v>
      </c>
      <c r="V135" s="7"/>
      <c r="Z135" s="7"/>
      <c r="AD135" s="7"/>
      <c r="AE135" s="1">
        <v>1</v>
      </c>
      <c r="AH135" s="7">
        <v>1</v>
      </c>
      <c r="AK135" s="7"/>
      <c r="AM135" s="1">
        <v>1</v>
      </c>
      <c r="AN135" s="7"/>
      <c r="AP135" s="1">
        <v>1</v>
      </c>
      <c r="AS135" s="7"/>
      <c r="BA135" s="7" t="s">
        <v>188</v>
      </c>
    </row>
    <row r="136" spans="1:53" ht="14.25">
      <c r="A136" s="1">
        <v>1132</v>
      </c>
      <c r="C136" s="1">
        <v>1</v>
      </c>
      <c r="L136" s="7">
        <v>1</v>
      </c>
      <c r="O136" s="1">
        <v>1</v>
      </c>
      <c r="R136" s="7">
        <v>1</v>
      </c>
      <c r="T136" s="1">
        <v>1</v>
      </c>
      <c r="U136" s="1" t="s">
        <v>189</v>
      </c>
      <c r="V136" s="7">
        <v>1</v>
      </c>
      <c r="Z136" s="7"/>
      <c r="AD136" s="7">
        <v>1</v>
      </c>
      <c r="AG136" s="1" t="s">
        <v>190</v>
      </c>
      <c r="AH136" s="7">
        <v>1</v>
      </c>
      <c r="AK136" s="7">
        <v>1</v>
      </c>
      <c r="AN136" s="7">
        <v>1</v>
      </c>
      <c r="AS136" s="7"/>
      <c r="AV136" s="1">
        <v>1</v>
      </c>
      <c r="BA136" s="7"/>
    </row>
    <row r="137" spans="1:53" ht="14.25">
      <c r="A137" s="1">
        <v>1133</v>
      </c>
      <c r="B137" s="1">
        <v>1</v>
      </c>
      <c r="E137" s="1" t="s">
        <v>55</v>
      </c>
      <c r="F137" s="1" t="s">
        <v>55</v>
      </c>
      <c r="L137" s="7"/>
      <c r="M137" s="1">
        <v>1</v>
      </c>
      <c r="N137" s="1">
        <v>1</v>
      </c>
      <c r="O137" s="1">
        <v>1</v>
      </c>
      <c r="R137" s="7">
        <v>1</v>
      </c>
      <c r="V137" s="7">
        <v>1</v>
      </c>
      <c r="Z137" s="7"/>
      <c r="AA137" s="1">
        <v>1</v>
      </c>
      <c r="AD137" s="7">
        <v>1</v>
      </c>
      <c r="AG137" s="1" t="s">
        <v>62</v>
      </c>
      <c r="AH137" s="7"/>
      <c r="AJ137" s="1">
        <v>1</v>
      </c>
      <c r="AK137" s="7"/>
      <c r="AM137" s="1">
        <v>1</v>
      </c>
      <c r="AN137" s="7"/>
      <c r="AP137" s="1">
        <v>1</v>
      </c>
      <c r="AS137" s="7"/>
      <c r="BA137" s="7"/>
    </row>
    <row r="138" spans="1:53" ht="14.25">
      <c r="A138" s="1">
        <v>1134</v>
      </c>
      <c r="B138" s="1">
        <v>1</v>
      </c>
      <c r="E138" s="1" t="s">
        <v>55</v>
      </c>
      <c r="F138" s="1" t="s">
        <v>191</v>
      </c>
      <c r="L138" s="7">
        <v>1</v>
      </c>
      <c r="M138" s="1">
        <v>1</v>
      </c>
      <c r="N138" s="1">
        <v>1</v>
      </c>
      <c r="R138" s="7">
        <v>1</v>
      </c>
      <c r="V138" s="7">
        <v>1</v>
      </c>
      <c r="Z138" s="7">
        <v>1</v>
      </c>
      <c r="AD138" s="7"/>
      <c r="AE138" s="1">
        <v>1</v>
      </c>
      <c r="AH138" s="7">
        <v>1</v>
      </c>
      <c r="AK138" s="7"/>
      <c r="AL138" s="1">
        <v>1</v>
      </c>
      <c r="AN138" s="7">
        <v>1</v>
      </c>
      <c r="AS138" s="7">
        <v>1</v>
      </c>
      <c r="BA138" s="7"/>
    </row>
    <row r="139" spans="1:53" ht="14.25">
      <c r="A139" s="1">
        <v>1135</v>
      </c>
      <c r="C139" s="1">
        <v>1</v>
      </c>
      <c r="L139" s="7"/>
      <c r="M139" s="1">
        <v>1</v>
      </c>
      <c r="O139" s="1">
        <v>1</v>
      </c>
      <c r="R139" s="7">
        <v>1</v>
      </c>
      <c r="V139" s="7"/>
      <c r="Z139" s="7"/>
      <c r="AD139" s="7">
        <v>1</v>
      </c>
      <c r="AG139" s="1" t="s">
        <v>192</v>
      </c>
      <c r="AH139" s="7">
        <v>1</v>
      </c>
      <c r="AK139" s="7">
        <v>1</v>
      </c>
      <c r="AN139" s="7"/>
      <c r="AP139" s="1">
        <v>1</v>
      </c>
      <c r="AS139" s="7"/>
      <c r="BA139" s="7"/>
    </row>
    <row r="140" spans="1:53" ht="14.25">
      <c r="A140" s="1">
        <v>1136</v>
      </c>
      <c r="B140" s="1">
        <v>1</v>
      </c>
      <c r="E140" s="1" t="s">
        <v>55</v>
      </c>
      <c r="F140" s="1" t="s">
        <v>191</v>
      </c>
      <c r="L140" s="7">
        <v>1</v>
      </c>
      <c r="N140" s="1">
        <v>1</v>
      </c>
      <c r="R140" s="7">
        <v>1</v>
      </c>
      <c r="V140" s="7">
        <v>1</v>
      </c>
      <c r="Z140" s="7">
        <v>1</v>
      </c>
      <c r="AD140" s="7"/>
      <c r="AE140" s="1">
        <v>1</v>
      </c>
      <c r="AH140" s="7">
        <v>1</v>
      </c>
      <c r="AK140" s="7">
        <v>1</v>
      </c>
      <c r="AN140" s="7">
        <v>1</v>
      </c>
      <c r="AS140" s="7"/>
      <c r="AT140" s="1">
        <v>1</v>
      </c>
      <c r="BA140" s="7"/>
    </row>
    <row r="141" spans="1:53" ht="14.25">
      <c r="A141" s="1">
        <v>1137</v>
      </c>
      <c r="B141" s="1">
        <v>1</v>
      </c>
      <c r="E141" s="1" t="s">
        <v>58</v>
      </c>
      <c r="F141" s="1" t="s">
        <v>193</v>
      </c>
      <c r="L141" s="7"/>
      <c r="P141" s="1">
        <v>1</v>
      </c>
      <c r="Q141" s="1" t="s">
        <v>194</v>
      </c>
      <c r="R141" s="7">
        <v>1</v>
      </c>
      <c r="V141" s="7">
        <v>1</v>
      </c>
      <c r="Z141" s="7"/>
      <c r="AD141" s="7"/>
      <c r="AE141" s="1">
        <v>1</v>
      </c>
      <c r="AH141" s="7"/>
      <c r="AJ141" s="1">
        <v>1</v>
      </c>
      <c r="AK141" s="7"/>
      <c r="AM141" s="1">
        <v>1</v>
      </c>
      <c r="AN141" s="7">
        <v>1</v>
      </c>
      <c r="AS141" s="7"/>
      <c r="AT141" s="1">
        <v>1</v>
      </c>
      <c r="AV141" s="1">
        <v>1</v>
      </c>
      <c r="BA141" s="7"/>
    </row>
    <row r="142" spans="1:53" ht="14.25">
      <c r="A142" s="1">
        <v>1138</v>
      </c>
      <c r="C142" s="1">
        <v>1</v>
      </c>
      <c r="E142" s="1" t="s">
        <v>195</v>
      </c>
      <c r="F142" s="1" t="s">
        <v>195</v>
      </c>
      <c r="L142" s="7">
        <v>1</v>
      </c>
      <c r="O142" s="1">
        <v>1</v>
      </c>
      <c r="R142" s="7">
        <v>1</v>
      </c>
      <c r="V142" s="7">
        <v>1</v>
      </c>
      <c r="Z142" s="7">
        <v>1</v>
      </c>
      <c r="AD142" s="7"/>
      <c r="AE142" s="1">
        <v>1</v>
      </c>
      <c r="AH142" s="7">
        <v>1</v>
      </c>
      <c r="AK142" s="7">
        <v>1</v>
      </c>
      <c r="AN142" s="7">
        <v>1</v>
      </c>
      <c r="AS142" s="7"/>
      <c r="AY142" s="1">
        <v>1</v>
      </c>
      <c r="BA142" s="7"/>
    </row>
    <row r="143" spans="1:53" ht="14.25">
      <c r="A143" s="1">
        <v>1139</v>
      </c>
      <c r="C143" s="1">
        <v>1</v>
      </c>
      <c r="L143" s="7"/>
      <c r="N143" s="1">
        <v>1</v>
      </c>
      <c r="O143" s="1">
        <v>1</v>
      </c>
      <c r="R143" s="7"/>
      <c r="T143" s="1">
        <v>1</v>
      </c>
      <c r="U143" s="1" t="s">
        <v>196</v>
      </c>
      <c r="V143" s="7">
        <v>1</v>
      </c>
      <c r="Z143" s="7"/>
      <c r="AB143" s="1">
        <v>1</v>
      </c>
      <c r="AC143" s="1" t="s">
        <v>197</v>
      </c>
      <c r="AD143" s="7">
        <v>1</v>
      </c>
      <c r="AG143" s="1" t="s">
        <v>198</v>
      </c>
      <c r="AH143" s="7"/>
      <c r="AJ143" s="1">
        <v>1</v>
      </c>
      <c r="AK143" s="7"/>
      <c r="AM143" s="1">
        <v>1</v>
      </c>
      <c r="AN143" s="7"/>
      <c r="AS143" s="7"/>
      <c r="AU143" s="1">
        <v>1</v>
      </c>
      <c r="BA143" s="7"/>
    </row>
    <row r="144" spans="1:53" ht="14.25">
      <c r="A144" s="1">
        <v>1140</v>
      </c>
      <c r="D144" s="1">
        <v>1</v>
      </c>
      <c r="E144" s="1" t="s">
        <v>8</v>
      </c>
      <c r="F144" s="1" t="s">
        <v>199</v>
      </c>
      <c r="L144" s="7"/>
      <c r="M144" s="1">
        <v>1</v>
      </c>
      <c r="O144" s="1">
        <v>1</v>
      </c>
      <c r="R144" s="7">
        <v>1</v>
      </c>
      <c r="V144" s="7"/>
      <c r="W144" s="1">
        <v>1</v>
      </c>
      <c r="Z144" s="7">
        <v>1</v>
      </c>
      <c r="AD144" s="7">
        <v>1</v>
      </c>
      <c r="AG144" s="1" t="s">
        <v>200</v>
      </c>
      <c r="AH144" s="7">
        <v>1</v>
      </c>
      <c r="AK144" s="7">
        <v>1</v>
      </c>
      <c r="AN144" s="7">
        <v>1</v>
      </c>
      <c r="AS144" s="7"/>
      <c r="AU144" s="1">
        <v>1</v>
      </c>
      <c r="BA144" s="7" t="s">
        <v>201</v>
      </c>
    </row>
    <row r="145" spans="1:53" ht="14.25">
      <c r="A145" s="1">
        <v>1141</v>
      </c>
      <c r="C145" s="1">
        <v>1</v>
      </c>
      <c r="L145" s="7"/>
      <c r="M145" s="1">
        <v>1</v>
      </c>
      <c r="N145" s="1">
        <v>1</v>
      </c>
      <c r="O145" s="1">
        <v>1</v>
      </c>
      <c r="R145" s="7"/>
      <c r="V145" s="7">
        <v>1</v>
      </c>
      <c r="Y145" s="1" t="s">
        <v>202</v>
      </c>
      <c r="Z145" s="7">
        <v>1</v>
      </c>
      <c r="AD145" s="7"/>
      <c r="AE145" s="1">
        <v>1</v>
      </c>
      <c r="AH145" s="7"/>
      <c r="AJ145" s="1">
        <v>1</v>
      </c>
      <c r="AK145" s="7"/>
      <c r="AM145" s="1">
        <v>1</v>
      </c>
      <c r="AN145" s="7"/>
      <c r="AP145" s="1">
        <v>1</v>
      </c>
      <c r="AS145" s="7"/>
      <c r="BA145" s="7" t="s">
        <v>203</v>
      </c>
    </row>
    <row r="146" spans="1:53" ht="14.25">
      <c r="A146" s="1">
        <v>1142</v>
      </c>
      <c r="B146" s="1">
        <v>1</v>
      </c>
      <c r="E146" s="1" t="s">
        <v>55</v>
      </c>
      <c r="F146" s="1" t="s">
        <v>55</v>
      </c>
      <c r="L146" s="7"/>
      <c r="M146" s="1">
        <v>1</v>
      </c>
      <c r="R146" s="7">
        <v>1</v>
      </c>
      <c r="V146" s="7"/>
      <c r="W146" s="1">
        <v>1</v>
      </c>
      <c r="Z146" s="7"/>
      <c r="AD146" s="7">
        <v>1</v>
      </c>
      <c r="AG146" s="1" t="s">
        <v>3</v>
      </c>
      <c r="AH146" s="7">
        <v>1</v>
      </c>
      <c r="AK146" s="7">
        <v>1</v>
      </c>
      <c r="AN146" s="7"/>
      <c r="AP146" s="1">
        <v>1</v>
      </c>
      <c r="AS146" s="7"/>
      <c r="BA146" s="7" t="s">
        <v>204</v>
      </c>
    </row>
    <row r="147" spans="1:53" ht="14.25">
      <c r="A147" s="1">
        <v>1143</v>
      </c>
      <c r="C147" s="1">
        <v>1</v>
      </c>
      <c r="L147" s="7"/>
      <c r="N147" s="1">
        <v>1</v>
      </c>
      <c r="O147" s="1">
        <v>1</v>
      </c>
      <c r="R147" s="7">
        <v>1</v>
      </c>
      <c r="V147" s="7">
        <v>1</v>
      </c>
      <c r="Z147" s="7">
        <v>1</v>
      </c>
      <c r="AD147" s="7"/>
      <c r="AH147" s="7">
        <v>1</v>
      </c>
      <c r="AK147" s="7"/>
      <c r="AM147" s="1">
        <v>1</v>
      </c>
      <c r="AN147" s="7"/>
      <c r="AP147" s="1">
        <v>1</v>
      </c>
      <c r="AS147" s="7">
        <v>1</v>
      </c>
      <c r="BA147" s="7"/>
    </row>
    <row r="148" spans="1:53" ht="14.25">
      <c r="A148" s="1">
        <v>1144</v>
      </c>
      <c r="B148" s="1">
        <v>1</v>
      </c>
      <c r="E148" s="1" t="s">
        <v>55</v>
      </c>
      <c r="F148" s="1" t="s">
        <v>15</v>
      </c>
      <c r="L148" s="7"/>
      <c r="N148" s="1">
        <v>1</v>
      </c>
      <c r="O148" s="1">
        <v>1</v>
      </c>
      <c r="R148" s="7"/>
      <c r="S148" s="1">
        <v>1</v>
      </c>
      <c r="U148" s="1" t="s">
        <v>205</v>
      </c>
      <c r="V148" s="7"/>
      <c r="Z148" s="7">
        <v>1</v>
      </c>
      <c r="AC148" s="1" t="s">
        <v>206</v>
      </c>
      <c r="AD148" s="7"/>
      <c r="AE148" s="1">
        <v>1</v>
      </c>
      <c r="AH148" s="7"/>
      <c r="AJ148" s="1">
        <v>1</v>
      </c>
      <c r="AK148" s="7"/>
      <c r="AM148" s="1">
        <v>1</v>
      </c>
      <c r="AN148" s="7"/>
      <c r="AP148" s="1">
        <v>1</v>
      </c>
      <c r="AS148" s="7"/>
      <c r="BA148" s="7"/>
    </row>
    <row r="149" spans="1:53" ht="14.25">
      <c r="A149" s="1">
        <v>1145</v>
      </c>
      <c r="C149" s="1">
        <v>1</v>
      </c>
      <c r="E149" s="1" t="s">
        <v>76</v>
      </c>
      <c r="F149" s="1" t="s">
        <v>76</v>
      </c>
      <c r="L149" s="7">
        <v>1</v>
      </c>
      <c r="M149" s="1">
        <v>1</v>
      </c>
      <c r="N149" s="1">
        <v>1</v>
      </c>
      <c r="O149" s="1">
        <v>1</v>
      </c>
      <c r="R149" s="7">
        <v>1</v>
      </c>
      <c r="V149" s="7">
        <v>1</v>
      </c>
      <c r="Z149" s="7">
        <v>1</v>
      </c>
      <c r="AD149" s="7"/>
      <c r="AE149" s="1">
        <v>1</v>
      </c>
      <c r="AH149" s="7">
        <v>1</v>
      </c>
      <c r="AK149" s="7">
        <v>1</v>
      </c>
      <c r="AN149" s="7"/>
      <c r="AP149" s="1">
        <v>1</v>
      </c>
      <c r="AS149" s="7"/>
      <c r="BA149" s="7" t="s">
        <v>207</v>
      </c>
    </row>
    <row r="150" spans="1:53" ht="14.25">
      <c r="A150" s="1">
        <v>1146</v>
      </c>
      <c r="B150" s="1">
        <v>1</v>
      </c>
      <c r="E150" s="1" t="s">
        <v>55</v>
      </c>
      <c r="F150" s="1" t="s">
        <v>15</v>
      </c>
      <c r="L150" s="7"/>
      <c r="M150" s="1">
        <v>1</v>
      </c>
      <c r="N150" s="1">
        <v>1</v>
      </c>
      <c r="O150" s="1">
        <v>1</v>
      </c>
      <c r="R150" s="7"/>
      <c r="V150" s="7"/>
      <c r="Z150" s="7">
        <v>1</v>
      </c>
      <c r="AD150" s="7"/>
      <c r="AF150" s="1">
        <v>1</v>
      </c>
      <c r="AH150" s="7"/>
      <c r="AJ150" s="1">
        <v>1</v>
      </c>
      <c r="AK150" s="7"/>
      <c r="AM150" s="1">
        <v>1</v>
      </c>
      <c r="AN150" s="7"/>
      <c r="AP150" s="1">
        <v>1</v>
      </c>
      <c r="AS150" s="7"/>
      <c r="BA150" s="7" t="s">
        <v>208</v>
      </c>
    </row>
    <row r="151" spans="1:53" ht="14.25">
      <c r="A151" s="1">
        <v>1147</v>
      </c>
      <c r="C151" s="1">
        <v>1</v>
      </c>
      <c r="E151" s="1" t="s">
        <v>57</v>
      </c>
      <c r="F151" s="1" t="s">
        <v>209</v>
      </c>
      <c r="L151" s="7"/>
      <c r="M151" s="1">
        <v>1</v>
      </c>
      <c r="N151" s="1">
        <v>1</v>
      </c>
      <c r="O151" s="1">
        <v>1</v>
      </c>
      <c r="R151" s="7">
        <v>1</v>
      </c>
      <c r="V151" s="7"/>
      <c r="Z151" s="7"/>
      <c r="AD151" s="7">
        <v>1</v>
      </c>
      <c r="AG151" s="1" t="s">
        <v>210</v>
      </c>
      <c r="AH151" s="7">
        <v>1</v>
      </c>
      <c r="AK151" s="7">
        <v>1</v>
      </c>
      <c r="AN151" s="7"/>
      <c r="AP151" s="1">
        <v>1</v>
      </c>
      <c r="AS151" s="7"/>
      <c r="BA151" s="7"/>
    </row>
    <row r="152" spans="1:53" ht="14.25">
      <c r="A152" s="1">
        <v>1148</v>
      </c>
      <c r="C152" s="1">
        <v>1</v>
      </c>
      <c r="L152" s="7"/>
      <c r="M152" s="1">
        <v>1</v>
      </c>
      <c r="O152" s="1">
        <v>1</v>
      </c>
      <c r="R152" s="7">
        <v>1</v>
      </c>
      <c r="V152" s="7">
        <v>1</v>
      </c>
      <c r="Z152" s="7">
        <v>1</v>
      </c>
      <c r="AD152" s="7">
        <v>1</v>
      </c>
      <c r="AH152" s="7"/>
      <c r="AJ152" s="1">
        <v>1</v>
      </c>
      <c r="AK152" s="7"/>
      <c r="AM152" s="1">
        <v>1</v>
      </c>
      <c r="AN152" s="7"/>
      <c r="AP152" s="1">
        <v>1</v>
      </c>
      <c r="AS152" s="7"/>
      <c r="BA152" s="7"/>
    </row>
    <row r="153" spans="1:53" ht="14.25">
      <c r="A153" s="1">
        <v>1149</v>
      </c>
      <c r="B153" s="1">
        <v>1</v>
      </c>
      <c r="E153" s="1" t="s">
        <v>55</v>
      </c>
      <c r="F153" s="1" t="s">
        <v>55</v>
      </c>
      <c r="L153" s="7"/>
      <c r="M153" s="1">
        <v>1</v>
      </c>
      <c r="O153" s="1">
        <v>1</v>
      </c>
      <c r="R153" s="7">
        <v>1</v>
      </c>
      <c r="V153" s="7">
        <v>1</v>
      </c>
      <c r="Z153" s="7">
        <v>1</v>
      </c>
      <c r="AD153" s="7"/>
      <c r="AE153" s="1">
        <v>1</v>
      </c>
      <c r="AH153" s="7">
        <v>1</v>
      </c>
      <c r="AK153" s="7"/>
      <c r="AL153" s="1">
        <v>1</v>
      </c>
      <c r="AN153" s="7"/>
      <c r="AP153" s="1">
        <v>1</v>
      </c>
      <c r="AS153" s="7"/>
      <c r="BA153" s="7"/>
    </row>
    <row r="154" spans="1:53" ht="14.25">
      <c r="A154" s="1">
        <v>1150</v>
      </c>
      <c r="B154" s="1">
        <v>1</v>
      </c>
      <c r="E154" s="1" t="s">
        <v>55</v>
      </c>
      <c r="F154" s="1" t="s">
        <v>55</v>
      </c>
      <c r="L154" s="7"/>
      <c r="M154" s="1">
        <v>1</v>
      </c>
      <c r="O154" s="1">
        <v>1</v>
      </c>
      <c r="R154" s="7"/>
      <c r="S154" s="1">
        <v>1</v>
      </c>
      <c r="V154" s="7"/>
      <c r="W154" s="1">
        <v>1</v>
      </c>
      <c r="Z154" s="7">
        <v>1</v>
      </c>
      <c r="AD154" s="7"/>
      <c r="AE154" s="1">
        <v>1</v>
      </c>
      <c r="AH154" s="7"/>
      <c r="AI154" s="1">
        <v>1</v>
      </c>
      <c r="AK154" s="7">
        <v>1</v>
      </c>
      <c r="AN154" s="7"/>
      <c r="AO154" s="1">
        <v>1</v>
      </c>
      <c r="AS154" s="7"/>
      <c r="BA154" s="7"/>
    </row>
    <row r="155" spans="1:53" ht="14.25">
      <c r="A155" s="1">
        <v>1151</v>
      </c>
      <c r="B155" s="1">
        <v>1</v>
      </c>
      <c r="L155" s="7"/>
      <c r="N155" s="1">
        <v>1</v>
      </c>
      <c r="R155" s="7"/>
      <c r="S155" s="1">
        <v>1</v>
      </c>
      <c r="V155" s="7"/>
      <c r="Z155" s="7"/>
      <c r="AA155" s="1">
        <v>1</v>
      </c>
      <c r="AD155" s="7">
        <v>1</v>
      </c>
      <c r="AG155" s="1" t="s">
        <v>66</v>
      </c>
      <c r="AH155" s="7">
        <v>1</v>
      </c>
      <c r="AK155" s="7">
        <v>1</v>
      </c>
      <c r="AN155" s="7">
        <v>1</v>
      </c>
      <c r="AS155" s="7"/>
      <c r="AV155" s="1">
        <v>1</v>
      </c>
      <c r="BA155" s="7" t="s">
        <v>211</v>
      </c>
    </row>
    <row r="156" spans="1:53" ht="14.25">
      <c r="A156" s="1">
        <v>1152</v>
      </c>
      <c r="B156" s="1">
        <v>1</v>
      </c>
      <c r="E156" s="1" t="s">
        <v>55</v>
      </c>
      <c r="F156" s="1" t="s">
        <v>55</v>
      </c>
      <c r="L156" s="7">
        <v>1</v>
      </c>
      <c r="M156" s="1">
        <v>1</v>
      </c>
      <c r="N156" s="1">
        <v>1</v>
      </c>
      <c r="R156" s="7">
        <v>1</v>
      </c>
      <c r="V156" s="7"/>
      <c r="W156" s="1">
        <v>1</v>
      </c>
      <c r="Z156" s="7"/>
      <c r="AA156" s="1">
        <v>1</v>
      </c>
      <c r="AD156" s="7">
        <v>1</v>
      </c>
      <c r="AG156" s="1" t="s">
        <v>56</v>
      </c>
      <c r="AH156" s="7"/>
      <c r="AJ156" s="1">
        <v>1</v>
      </c>
      <c r="AK156" s="7"/>
      <c r="AM156" s="1">
        <v>1</v>
      </c>
      <c r="AN156" s="7"/>
      <c r="AP156" s="1">
        <v>1</v>
      </c>
      <c r="AS156" s="7"/>
      <c r="BA156" s="7"/>
    </row>
    <row r="157" spans="1:53" ht="14.25">
      <c r="A157" s="1">
        <v>1153</v>
      </c>
      <c r="B157" s="1">
        <v>1</v>
      </c>
      <c r="E157" s="1" t="s">
        <v>8</v>
      </c>
      <c r="F157" s="1" t="s">
        <v>169</v>
      </c>
      <c r="L157" s="7"/>
      <c r="O157" s="1">
        <v>1</v>
      </c>
      <c r="R157" s="7">
        <v>1</v>
      </c>
      <c r="V157" s="7">
        <v>1</v>
      </c>
      <c r="Z157" s="7"/>
      <c r="AA157" s="1">
        <v>1</v>
      </c>
      <c r="AD157" s="7"/>
      <c r="AE157" s="1">
        <v>1</v>
      </c>
      <c r="AH157" s="7">
        <v>1</v>
      </c>
      <c r="AK157" s="7">
        <v>1</v>
      </c>
      <c r="AN157" s="7">
        <v>1</v>
      </c>
      <c r="AS157" s="7">
        <v>1</v>
      </c>
      <c r="BA157" s="7"/>
    </row>
    <row r="158" spans="1:53" ht="14.25">
      <c r="A158" s="1">
        <v>1154</v>
      </c>
      <c r="C158" s="1">
        <v>1</v>
      </c>
      <c r="E158" s="1" t="s">
        <v>8</v>
      </c>
      <c r="F158" s="1" t="s">
        <v>212</v>
      </c>
      <c r="L158" s="7">
        <v>1</v>
      </c>
      <c r="M158" s="1">
        <v>1</v>
      </c>
      <c r="N158" s="1">
        <v>1</v>
      </c>
      <c r="O158" s="1">
        <v>1</v>
      </c>
      <c r="R158" s="7">
        <v>1</v>
      </c>
      <c r="V158" s="7">
        <v>1</v>
      </c>
      <c r="Z158" s="7">
        <v>1</v>
      </c>
      <c r="AD158" s="7">
        <v>1</v>
      </c>
      <c r="AG158" s="1" t="s">
        <v>163</v>
      </c>
      <c r="AH158" s="7">
        <v>1</v>
      </c>
      <c r="AK158" s="7">
        <v>1</v>
      </c>
      <c r="AN158" s="7">
        <v>1</v>
      </c>
      <c r="AS158" s="7">
        <v>1</v>
      </c>
      <c r="BA158" s="7"/>
    </row>
    <row r="159" spans="1:53" ht="14.25">
      <c r="A159" s="1">
        <v>1155</v>
      </c>
      <c r="C159" s="1">
        <v>1</v>
      </c>
      <c r="L159" s="7"/>
      <c r="M159" s="1">
        <v>1</v>
      </c>
      <c r="N159" s="1">
        <v>1</v>
      </c>
      <c r="O159" s="1">
        <v>1</v>
      </c>
      <c r="R159" s="7"/>
      <c r="S159" s="1">
        <v>1</v>
      </c>
      <c r="V159" s="7"/>
      <c r="Z159" s="7"/>
      <c r="AA159" s="1">
        <v>1</v>
      </c>
      <c r="AD159" s="7">
        <v>1</v>
      </c>
      <c r="AH159" s="7">
        <v>1</v>
      </c>
      <c r="AK159" s="7">
        <v>1</v>
      </c>
      <c r="AN159" s="7"/>
      <c r="AP159" s="1">
        <v>1</v>
      </c>
      <c r="AS159" s="7"/>
      <c r="BA159" s="7"/>
    </row>
    <row r="160" spans="1:53" ht="14.25">
      <c r="A160" s="1">
        <v>1156</v>
      </c>
      <c r="B160" s="1">
        <v>1</v>
      </c>
      <c r="E160" s="1" t="s">
        <v>55</v>
      </c>
      <c r="F160" s="1" t="s">
        <v>55</v>
      </c>
      <c r="L160" s="7">
        <v>1</v>
      </c>
      <c r="N160" s="1">
        <v>1</v>
      </c>
      <c r="O160" s="1">
        <v>1</v>
      </c>
      <c r="R160" s="7">
        <v>1</v>
      </c>
      <c r="S160" s="1">
        <v>1</v>
      </c>
      <c r="V160" s="7">
        <v>1</v>
      </c>
      <c r="Z160" s="7">
        <v>1</v>
      </c>
      <c r="AD160" s="7"/>
      <c r="AF160" s="1">
        <v>1</v>
      </c>
      <c r="AH160" s="7"/>
      <c r="AJ160" s="1">
        <v>1</v>
      </c>
      <c r="AK160" s="7"/>
      <c r="AL160" s="1">
        <v>1</v>
      </c>
      <c r="AN160" s="7"/>
      <c r="AP160" s="1">
        <v>1</v>
      </c>
      <c r="AS160" s="7"/>
      <c r="BA160" s="7" t="s">
        <v>213</v>
      </c>
    </row>
    <row r="161" spans="1:53" ht="14.25">
      <c r="A161" s="1">
        <v>1157</v>
      </c>
      <c r="B161" s="1">
        <v>1</v>
      </c>
      <c r="E161" s="1" t="s">
        <v>0</v>
      </c>
      <c r="F161" s="1" t="s">
        <v>0</v>
      </c>
      <c r="L161" s="7"/>
      <c r="O161" s="1">
        <v>1</v>
      </c>
      <c r="R161" s="7"/>
      <c r="S161" s="1">
        <v>1</v>
      </c>
      <c r="V161" s="7"/>
      <c r="W161" s="1">
        <v>1</v>
      </c>
      <c r="Z161" s="7"/>
      <c r="AD161" s="7">
        <v>1</v>
      </c>
      <c r="AG161" s="1" t="s">
        <v>56</v>
      </c>
      <c r="AH161" s="7">
        <v>1</v>
      </c>
      <c r="AK161" s="7">
        <v>1</v>
      </c>
      <c r="AN161" s="7"/>
      <c r="AQ161" s="1">
        <v>1</v>
      </c>
      <c r="AS161" s="7"/>
      <c r="BA161" s="7"/>
    </row>
    <row r="162" spans="1:53" ht="14.25">
      <c r="A162" s="1">
        <v>1158</v>
      </c>
      <c r="B162" s="1">
        <v>1</v>
      </c>
      <c r="E162" s="1" t="s">
        <v>8</v>
      </c>
      <c r="F162" s="1" t="s">
        <v>214</v>
      </c>
      <c r="L162" s="7"/>
      <c r="M162" s="1">
        <v>1</v>
      </c>
      <c r="N162" s="1">
        <v>1</v>
      </c>
      <c r="R162" s="7"/>
      <c r="T162" s="1">
        <v>1</v>
      </c>
      <c r="V162" s="7">
        <v>1</v>
      </c>
      <c r="Z162" s="7"/>
      <c r="AD162" s="7"/>
      <c r="AF162" s="1">
        <v>1</v>
      </c>
      <c r="AH162" s="7">
        <v>1</v>
      </c>
      <c r="AK162" s="7"/>
      <c r="AL162" s="1">
        <v>1</v>
      </c>
      <c r="AN162" s="7"/>
      <c r="AP162" s="1">
        <v>1</v>
      </c>
      <c r="AS162" s="7"/>
      <c r="BA162" s="7"/>
    </row>
    <row r="163" spans="1:53" ht="14.25">
      <c r="A163" s="1">
        <v>1159</v>
      </c>
      <c r="B163" s="1">
        <v>1</v>
      </c>
      <c r="E163" s="1" t="s">
        <v>8</v>
      </c>
      <c r="F163" s="1" t="s">
        <v>214</v>
      </c>
      <c r="L163" s="7"/>
      <c r="M163" s="1">
        <v>1</v>
      </c>
      <c r="R163" s="7"/>
      <c r="V163" s="7">
        <v>1</v>
      </c>
      <c r="Z163" s="7"/>
      <c r="AD163" s="7"/>
      <c r="AE163" s="1">
        <v>1</v>
      </c>
      <c r="AH163" s="7">
        <v>1</v>
      </c>
      <c r="AK163" s="7">
        <v>1</v>
      </c>
      <c r="AN163" s="7"/>
      <c r="AP163" s="1">
        <v>1</v>
      </c>
      <c r="AS163" s="7"/>
      <c r="BA163" s="7"/>
    </row>
    <row r="164" spans="1:53" ht="14.25">
      <c r="A164" s="1">
        <v>1160</v>
      </c>
      <c r="C164" s="1">
        <v>1</v>
      </c>
      <c r="E164" s="1" t="s">
        <v>55</v>
      </c>
      <c r="F164" s="1" t="s">
        <v>123</v>
      </c>
      <c r="L164" s="7"/>
      <c r="M164" s="1">
        <v>1</v>
      </c>
      <c r="N164" s="1">
        <v>1</v>
      </c>
      <c r="R164" s="7">
        <v>1</v>
      </c>
      <c r="V164" s="7"/>
      <c r="Z164" s="7"/>
      <c r="AA164" s="1">
        <v>1</v>
      </c>
      <c r="AD164" s="7">
        <v>1</v>
      </c>
      <c r="AG164" s="1" t="s">
        <v>216</v>
      </c>
      <c r="AH164" s="7">
        <v>1</v>
      </c>
      <c r="AK164" s="7">
        <v>1</v>
      </c>
      <c r="AN164" s="7"/>
      <c r="AP164" s="1">
        <v>1</v>
      </c>
      <c r="AS164" s="7"/>
      <c r="BA164" s="7" t="s">
        <v>217</v>
      </c>
    </row>
    <row r="165" spans="1:53" ht="14.25">
      <c r="A165" s="1">
        <v>1161</v>
      </c>
      <c r="B165" s="1">
        <v>1</v>
      </c>
      <c r="L165" s="7"/>
      <c r="N165" s="1">
        <v>1</v>
      </c>
      <c r="O165" s="1">
        <v>1</v>
      </c>
      <c r="R165" s="7">
        <v>1</v>
      </c>
      <c r="V165" s="7">
        <v>1</v>
      </c>
      <c r="Z165" s="7"/>
      <c r="AD165" s="7"/>
      <c r="AF165" s="1">
        <v>1</v>
      </c>
      <c r="AH165" s="7">
        <v>1</v>
      </c>
      <c r="AK165" s="7"/>
      <c r="AM165" s="1">
        <v>1</v>
      </c>
      <c r="AN165" s="7"/>
      <c r="AP165" s="1">
        <v>1</v>
      </c>
      <c r="AS165" s="7"/>
      <c r="BA165" s="7"/>
    </row>
    <row r="166" spans="1:53" ht="14.25">
      <c r="A166" s="1">
        <v>1162</v>
      </c>
      <c r="B166" s="1">
        <v>1</v>
      </c>
      <c r="E166" s="1" t="s">
        <v>11</v>
      </c>
      <c r="F166" s="1" t="s">
        <v>218</v>
      </c>
      <c r="L166" s="7">
        <v>1</v>
      </c>
      <c r="M166" s="1">
        <v>1</v>
      </c>
      <c r="R166" s="7"/>
      <c r="T166" s="1">
        <v>1</v>
      </c>
      <c r="V166" s="7"/>
      <c r="X166" s="1">
        <v>1</v>
      </c>
      <c r="Z166" s="7"/>
      <c r="AD166" s="7"/>
      <c r="AE166" s="1">
        <v>1</v>
      </c>
      <c r="AH166" s="7"/>
      <c r="AI166" s="1">
        <v>1</v>
      </c>
      <c r="AK166" s="7"/>
      <c r="AM166" s="1">
        <v>1</v>
      </c>
      <c r="AN166" s="7">
        <v>1</v>
      </c>
      <c r="AS166" s="7"/>
      <c r="AT166" s="1">
        <v>1</v>
      </c>
      <c r="BA166" s="7"/>
    </row>
    <row r="167" spans="1:53" ht="14.25">
      <c r="A167" s="1">
        <v>1163</v>
      </c>
      <c r="B167" s="1">
        <v>1</v>
      </c>
      <c r="L167" s="7">
        <v>1</v>
      </c>
      <c r="M167" s="1">
        <v>1</v>
      </c>
      <c r="O167" s="1">
        <v>1</v>
      </c>
      <c r="R167" s="7">
        <v>1</v>
      </c>
      <c r="V167" s="7">
        <v>1</v>
      </c>
      <c r="Z167" s="7"/>
      <c r="AD167" s="7"/>
      <c r="AF167" s="1">
        <v>1</v>
      </c>
      <c r="AH167" s="7">
        <v>1</v>
      </c>
      <c r="AK167" s="7">
        <v>1</v>
      </c>
      <c r="AN167" s="7"/>
      <c r="AP167" s="1">
        <v>1</v>
      </c>
      <c r="AS167" s="7"/>
      <c r="AU167" s="1">
        <v>1</v>
      </c>
      <c r="BA167" s="7" t="s">
        <v>219</v>
      </c>
    </row>
    <row r="168" spans="1:53" ht="14.25">
      <c r="A168" s="1">
        <v>1164</v>
      </c>
      <c r="B168" s="1">
        <v>1</v>
      </c>
      <c r="L168" s="7"/>
      <c r="M168" s="1">
        <v>1</v>
      </c>
      <c r="R168" s="7"/>
      <c r="S168" s="1">
        <v>1</v>
      </c>
      <c r="V168" s="7"/>
      <c r="W168" s="1">
        <v>1</v>
      </c>
      <c r="Z168" s="7">
        <v>1</v>
      </c>
      <c r="AD168" s="7">
        <v>1</v>
      </c>
      <c r="AG168" s="1" t="s">
        <v>220</v>
      </c>
      <c r="AH168" s="7">
        <v>1</v>
      </c>
      <c r="AK168" s="7">
        <v>1</v>
      </c>
      <c r="AN168" s="7"/>
      <c r="AP168" s="1">
        <v>1</v>
      </c>
      <c r="AS168" s="7"/>
      <c r="BA168" s="7"/>
    </row>
    <row r="169" spans="1:53" ht="14.25">
      <c r="A169" s="1">
        <v>1165</v>
      </c>
      <c r="B169" s="1">
        <v>1</v>
      </c>
      <c r="L169" s="7">
        <v>1</v>
      </c>
      <c r="M169" s="1">
        <v>1</v>
      </c>
      <c r="N169" s="1">
        <v>1</v>
      </c>
      <c r="O169" s="1">
        <v>1</v>
      </c>
      <c r="R169" s="7">
        <v>1</v>
      </c>
      <c r="V169" s="7">
        <v>1</v>
      </c>
      <c r="Z169" s="7">
        <v>1</v>
      </c>
      <c r="AD169" s="7">
        <v>1</v>
      </c>
      <c r="AG169" s="1" t="s">
        <v>56</v>
      </c>
      <c r="AH169" s="7">
        <v>1</v>
      </c>
      <c r="AK169" s="7">
        <v>1</v>
      </c>
      <c r="AN169" s="7"/>
      <c r="AP169" s="1">
        <v>1</v>
      </c>
      <c r="AS169" s="7"/>
      <c r="BA169" s="7"/>
    </row>
    <row r="170" spans="1:53" ht="14.25">
      <c r="A170" s="1">
        <v>1166</v>
      </c>
      <c r="C170" s="1">
        <v>1</v>
      </c>
      <c r="E170" s="1" t="s">
        <v>0</v>
      </c>
      <c r="F170" s="1" t="s">
        <v>168</v>
      </c>
      <c r="L170" s="7"/>
      <c r="O170" s="1">
        <v>1</v>
      </c>
      <c r="R170" s="7"/>
      <c r="S170" s="1">
        <v>1</v>
      </c>
      <c r="V170" s="7"/>
      <c r="Z170" s="7"/>
      <c r="AD170" s="7">
        <v>1</v>
      </c>
      <c r="AG170" s="1" t="s">
        <v>221</v>
      </c>
      <c r="AH170" s="7"/>
      <c r="AI170" s="1">
        <v>1</v>
      </c>
      <c r="AK170" s="7">
        <v>1</v>
      </c>
      <c r="AN170" s="7">
        <v>1</v>
      </c>
      <c r="AS170" s="7"/>
      <c r="AU170" s="1">
        <v>1</v>
      </c>
      <c r="AV170" s="1">
        <v>1</v>
      </c>
      <c r="BA170" s="7"/>
    </row>
    <row r="171" spans="1:53" ht="14.25">
      <c r="A171" s="1">
        <v>1167</v>
      </c>
      <c r="B171" s="1">
        <v>1</v>
      </c>
      <c r="E171" s="1" t="s">
        <v>11</v>
      </c>
      <c r="F171" s="1" t="s">
        <v>171</v>
      </c>
      <c r="L171" s="7">
        <v>1</v>
      </c>
      <c r="M171" s="1">
        <v>1</v>
      </c>
      <c r="O171" s="1">
        <v>1</v>
      </c>
      <c r="R171" s="7">
        <v>1</v>
      </c>
      <c r="V171" s="7">
        <v>1</v>
      </c>
      <c r="Z171" s="7">
        <v>1</v>
      </c>
      <c r="AD171" s="7"/>
      <c r="AE171" s="1">
        <v>1</v>
      </c>
      <c r="AH171" s="7">
        <v>1</v>
      </c>
      <c r="AK171" s="7">
        <v>1</v>
      </c>
      <c r="AN171" s="7">
        <v>1</v>
      </c>
      <c r="AS171" s="7">
        <v>1</v>
      </c>
      <c r="BA171" s="7" t="s">
        <v>222</v>
      </c>
    </row>
    <row r="172" spans="1:53" ht="14.25">
      <c r="A172" s="1">
        <v>1168</v>
      </c>
      <c r="C172" s="1">
        <v>1</v>
      </c>
      <c r="E172" s="1" t="s">
        <v>11</v>
      </c>
      <c r="F172" s="1" t="s">
        <v>223</v>
      </c>
      <c r="L172" s="7"/>
      <c r="N172" s="1">
        <v>1</v>
      </c>
      <c r="O172" s="1">
        <v>1</v>
      </c>
      <c r="R172" s="7"/>
      <c r="V172" s="7"/>
      <c r="Z172" s="7"/>
      <c r="AB172" s="1">
        <v>1</v>
      </c>
      <c r="AC172" s="1" t="s">
        <v>224</v>
      </c>
      <c r="AD172" s="7"/>
      <c r="AE172" s="1">
        <v>1</v>
      </c>
      <c r="AH172" s="7"/>
      <c r="AJ172" s="1">
        <v>1</v>
      </c>
      <c r="AK172" s="7">
        <v>1</v>
      </c>
      <c r="AN172" s="7"/>
      <c r="AP172" s="1">
        <v>1</v>
      </c>
      <c r="AS172" s="7"/>
      <c r="BA172" s="7" t="s">
        <v>225</v>
      </c>
    </row>
    <row r="173" spans="1:53" ht="14.25">
      <c r="A173" s="1">
        <v>1169</v>
      </c>
      <c r="D173" s="1">
        <v>1</v>
      </c>
      <c r="E173" s="1" t="s">
        <v>226</v>
      </c>
      <c r="F173" s="1" t="s">
        <v>227</v>
      </c>
      <c r="L173" s="7">
        <v>1</v>
      </c>
      <c r="M173" s="1">
        <v>1</v>
      </c>
      <c r="O173" s="1">
        <v>1</v>
      </c>
      <c r="R173" s="7"/>
      <c r="V173" s="7">
        <v>1</v>
      </c>
      <c r="Z173" s="7">
        <v>1</v>
      </c>
      <c r="AD173" s="7"/>
      <c r="AE173" s="1">
        <v>1</v>
      </c>
      <c r="AH173" s="7">
        <v>1</v>
      </c>
      <c r="AK173" s="7">
        <v>1</v>
      </c>
      <c r="AN173" s="7">
        <v>1</v>
      </c>
      <c r="AS173" s="7">
        <v>1</v>
      </c>
      <c r="BA173" s="7" t="s">
        <v>228</v>
      </c>
    </row>
    <row r="174" spans="1:53" ht="14.25">
      <c r="A174" s="1">
        <v>1170</v>
      </c>
      <c r="C174" s="1">
        <v>1</v>
      </c>
      <c r="E174" s="1" t="s">
        <v>109</v>
      </c>
      <c r="F174" s="1" t="s">
        <v>229</v>
      </c>
      <c r="L174" s="7"/>
      <c r="M174" s="1">
        <v>1</v>
      </c>
      <c r="O174" s="1">
        <v>1</v>
      </c>
      <c r="R174" s="7"/>
      <c r="T174" s="1">
        <v>1</v>
      </c>
      <c r="V174" s="7">
        <v>1</v>
      </c>
      <c r="Z174" s="7">
        <v>1</v>
      </c>
      <c r="AD174" s="7"/>
      <c r="AE174" s="1">
        <v>1</v>
      </c>
      <c r="AH174" s="7">
        <v>1</v>
      </c>
      <c r="AK174" s="7"/>
      <c r="AL174" s="1">
        <v>1</v>
      </c>
      <c r="AN174" s="7"/>
      <c r="AP174" s="1">
        <v>1</v>
      </c>
      <c r="AS174" s="7"/>
      <c r="BA174" s="7"/>
    </row>
    <row r="175" spans="1:53" ht="14.25">
      <c r="A175" s="1">
        <v>1171</v>
      </c>
      <c r="D175" s="1">
        <v>1</v>
      </c>
      <c r="E175" s="1" t="s">
        <v>0</v>
      </c>
      <c r="F175" s="1" t="s">
        <v>183</v>
      </c>
      <c r="L175" s="7">
        <v>1</v>
      </c>
      <c r="N175" s="1">
        <v>1</v>
      </c>
      <c r="O175" s="1">
        <v>1</v>
      </c>
      <c r="R175" s="7">
        <v>1</v>
      </c>
      <c r="V175" s="7"/>
      <c r="W175" s="1">
        <v>1</v>
      </c>
      <c r="Z175" s="7"/>
      <c r="AA175" s="1">
        <v>1</v>
      </c>
      <c r="AD175" s="7">
        <v>1</v>
      </c>
      <c r="AG175" s="1" t="s">
        <v>230</v>
      </c>
      <c r="AH175" s="7">
        <v>1</v>
      </c>
      <c r="AK175" s="7"/>
      <c r="AM175" s="1">
        <v>1</v>
      </c>
      <c r="AN175" s="7">
        <v>1</v>
      </c>
      <c r="AS175" s="7"/>
      <c r="AT175" s="1">
        <v>1</v>
      </c>
      <c r="BA175" s="7" t="s">
        <v>231</v>
      </c>
    </row>
    <row r="176" spans="1:53" ht="14.25">
      <c r="A176" s="1">
        <v>1172</v>
      </c>
      <c r="C176" s="1">
        <v>1</v>
      </c>
      <c r="E176" s="1" t="s">
        <v>58</v>
      </c>
      <c r="F176" s="1" t="s">
        <v>173</v>
      </c>
      <c r="L176" s="7">
        <v>1</v>
      </c>
      <c r="M176" s="1">
        <v>1</v>
      </c>
      <c r="N176" s="1">
        <v>1</v>
      </c>
      <c r="O176" s="1">
        <v>1</v>
      </c>
      <c r="R176" s="7">
        <v>1</v>
      </c>
      <c r="V176" s="7">
        <v>1</v>
      </c>
      <c r="Z176" s="7">
        <v>1</v>
      </c>
      <c r="AD176" s="7">
        <v>1</v>
      </c>
      <c r="AG176" s="1" t="s">
        <v>232</v>
      </c>
      <c r="AH176" s="7">
        <v>1</v>
      </c>
      <c r="AK176" s="7">
        <v>1</v>
      </c>
      <c r="AN176" s="7"/>
      <c r="AP176" s="1">
        <v>1</v>
      </c>
      <c r="AS176" s="7"/>
      <c r="BA176" s="7" t="s">
        <v>233</v>
      </c>
    </row>
    <row r="177" spans="1:53" ht="14.25">
      <c r="A177" s="1">
        <v>1173</v>
      </c>
      <c r="C177" s="1">
        <v>1</v>
      </c>
      <c r="E177" s="1" t="s">
        <v>58</v>
      </c>
      <c r="F177" s="1" t="s">
        <v>173</v>
      </c>
      <c r="L177" s="7">
        <v>1</v>
      </c>
      <c r="M177" s="1">
        <v>1</v>
      </c>
      <c r="N177" s="1">
        <v>1</v>
      </c>
      <c r="O177" s="1">
        <v>1</v>
      </c>
      <c r="R177" s="7">
        <v>1</v>
      </c>
      <c r="V177" s="7">
        <v>1</v>
      </c>
      <c r="Z177" s="7"/>
      <c r="AA177" s="1">
        <v>1</v>
      </c>
      <c r="AD177" s="7">
        <v>1</v>
      </c>
      <c r="AG177" s="1" t="s">
        <v>234</v>
      </c>
      <c r="AH177" s="7">
        <v>1</v>
      </c>
      <c r="AK177" s="7"/>
      <c r="AM177" s="1">
        <v>1</v>
      </c>
      <c r="AN177" s="7">
        <v>1</v>
      </c>
      <c r="AS177" s="7"/>
      <c r="AV177" s="1">
        <v>1</v>
      </c>
      <c r="BA177" s="7" t="s">
        <v>235</v>
      </c>
    </row>
    <row r="178" spans="1:53" ht="14.25">
      <c r="A178" s="1">
        <v>1174</v>
      </c>
      <c r="C178" s="1">
        <v>1</v>
      </c>
      <c r="E178" s="1" t="s">
        <v>63</v>
      </c>
      <c r="F178" s="1" t="s">
        <v>64</v>
      </c>
      <c r="L178" s="7"/>
      <c r="M178" s="1">
        <v>1</v>
      </c>
      <c r="N178" s="1">
        <v>1</v>
      </c>
      <c r="O178" s="1">
        <v>1</v>
      </c>
      <c r="R178" s="7"/>
      <c r="S178" s="1">
        <v>1</v>
      </c>
      <c r="V178" s="7"/>
      <c r="Z178" s="7"/>
      <c r="AD178" s="7">
        <v>1</v>
      </c>
      <c r="AG178" s="1" t="s">
        <v>236</v>
      </c>
      <c r="AH178" s="7"/>
      <c r="AJ178" s="1">
        <v>1</v>
      </c>
      <c r="AK178" s="7"/>
      <c r="AM178" s="1">
        <v>1</v>
      </c>
      <c r="AN178" s="7"/>
      <c r="AQ178" s="1">
        <v>1</v>
      </c>
      <c r="AS178" s="7"/>
      <c r="AV178" s="1">
        <v>1</v>
      </c>
      <c r="BA178" s="7"/>
    </row>
    <row r="179" spans="1:53" ht="14.25">
      <c r="A179" s="1">
        <v>1175</v>
      </c>
      <c r="B179" s="1">
        <v>1</v>
      </c>
      <c r="E179" s="1" t="s">
        <v>76</v>
      </c>
      <c r="F179" s="1" t="s">
        <v>237</v>
      </c>
      <c r="L179" s="7">
        <v>1</v>
      </c>
      <c r="M179" s="1">
        <v>1</v>
      </c>
      <c r="O179" s="1">
        <v>1</v>
      </c>
      <c r="R179" s="7">
        <v>1</v>
      </c>
      <c r="U179" s="1" t="s">
        <v>238</v>
      </c>
      <c r="V179" s="7"/>
      <c r="Z179" s="7"/>
      <c r="AD179" s="7">
        <v>1</v>
      </c>
      <c r="AG179" s="1" t="s">
        <v>239</v>
      </c>
      <c r="AH179" s="7">
        <v>1</v>
      </c>
      <c r="AK179" s="7"/>
      <c r="AM179" s="1">
        <v>1</v>
      </c>
      <c r="AN179" s="7">
        <v>1</v>
      </c>
      <c r="AS179" s="7">
        <v>1</v>
      </c>
      <c r="BA179" s="7" t="s">
        <v>240</v>
      </c>
    </row>
    <row r="180" spans="1:53" ht="14.25">
      <c r="A180" s="1">
        <v>1176</v>
      </c>
      <c r="D180" s="1">
        <v>1</v>
      </c>
      <c r="E180" s="1" t="s">
        <v>0</v>
      </c>
      <c r="F180" s="1" t="s">
        <v>241</v>
      </c>
      <c r="L180" s="7"/>
      <c r="M180" s="1">
        <v>1</v>
      </c>
      <c r="O180" s="1">
        <v>1</v>
      </c>
      <c r="R180" s="7"/>
      <c r="V180" s="7">
        <v>1</v>
      </c>
      <c r="Z180" s="7"/>
      <c r="AD180" s="7"/>
      <c r="AH180" s="7"/>
      <c r="AJ180" s="1">
        <v>1</v>
      </c>
      <c r="AK180" s="7"/>
      <c r="AM180" s="1">
        <v>1</v>
      </c>
      <c r="AN180" s="7"/>
      <c r="AP180" s="1">
        <v>1</v>
      </c>
      <c r="AS180" s="7"/>
      <c r="BA180" s="7"/>
    </row>
    <row r="181" spans="1:53" ht="14.25">
      <c r="A181" s="1">
        <v>1177</v>
      </c>
      <c r="C181" s="1">
        <v>1</v>
      </c>
      <c r="E181" s="1" t="s">
        <v>8</v>
      </c>
      <c r="F181" s="1" t="s">
        <v>242</v>
      </c>
      <c r="L181" s="7"/>
      <c r="M181" s="1">
        <v>1</v>
      </c>
      <c r="N181" s="1">
        <v>1</v>
      </c>
      <c r="O181" s="1">
        <v>1</v>
      </c>
      <c r="R181" s="7"/>
      <c r="V181" s="7">
        <v>1</v>
      </c>
      <c r="Z181" s="7"/>
      <c r="AD181" s="7">
        <v>1</v>
      </c>
      <c r="AG181" s="1" t="s">
        <v>243</v>
      </c>
      <c r="AH181" s="7">
        <v>1</v>
      </c>
      <c r="AK181" s="7"/>
      <c r="AM181" s="1">
        <v>1</v>
      </c>
      <c r="AN181" s="7"/>
      <c r="AQ181" s="1">
        <v>1</v>
      </c>
      <c r="AR181" s="1" t="s">
        <v>243</v>
      </c>
      <c r="AS181" s="7"/>
      <c r="BA181" s="7"/>
    </row>
    <row r="182" spans="1:53" ht="14.25">
      <c r="A182" s="1">
        <v>1178</v>
      </c>
      <c r="B182" s="1">
        <v>1</v>
      </c>
      <c r="E182" s="1" t="s">
        <v>57</v>
      </c>
      <c r="F182" s="1" t="s">
        <v>244</v>
      </c>
      <c r="L182" s="7"/>
      <c r="M182" s="1">
        <v>1</v>
      </c>
      <c r="N182" s="1">
        <v>1</v>
      </c>
      <c r="R182" s="7"/>
      <c r="S182" s="1">
        <v>1</v>
      </c>
      <c r="V182" s="7"/>
      <c r="W182" s="1">
        <v>1</v>
      </c>
      <c r="Z182" s="7">
        <v>1</v>
      </c>
      <c r="AD182" s="7"/>
      <c r="AE182" s="1">
        <v>1</v>
      </c>
      <c r="AH182" s="7"/>
      <c r="AI182" s="1">
        <v>1</v>
      </c>
      <c r="AK182" s="7"/>
      <c r="AM182" s="1">
        <v>1</v>
      </c>
      <c r="AN182" s="7"/>
      <c r="AP182" s="1">
        <v>1</v>
      </c>
      <c r="AS182" s="7"/>
      <c r="BA182" s="7"/>
    </row>
    <row r="183" spans="1:53" ht="14.25">
      <c r="A183" s="1">
        <v>1179</v>
      </c>
      <c r="B183" s="1">
        <v>1</v>
      </c>
      <c r="L183" s="7"/>
      <c r="N183" s="1">
        <v>1</v>
      </c>
      <c r="R183" s="7">
        <v>1</v>
      </c>
      <c r="V183" s="7"/>
      <c r="Z183" s="7">
        <v>1</v>
      </c>
      <c r="AD183" s="7"/>
      <c r="AF183" s="1">
        <v>1</v>
      </c>
      <c r="AH183" s="7">
        <v>1</v>
      </c>
      <c r="AK183" s="7">
        <v>1</v>
      </c>
      <c r="AN183" s="7">
        <v>1</v>
      </c>
      <c r="AS183" s="7">
        <v>1</v>
      </c>
      <c r="BA183" s="7"/>
    </row>
    <row r="184" spans="1:53" ht="14.25">
      <c r="A184" s="1">
        <v>1180</v>
      </c>
      <c r="B184" s="1">
        <v>1</v>
      </c>
      <c r="E184" s="1" t="s">
        <v>57</v>
      </c>
      <c r="F184" s="1" t="s">
        <v>244</v>
      </c>
      <c r="L184" s="7"/>
      <c r="M184" s="1">
        <v>1</v>
      </c>
      <c r="N184" s="1">
        <v>1</v>
      </c>
      <c r="O184" s="1">
        <v>1</v>
      </c>
      <c r="R184" s="7"/>
      <c r="S184" s="1">
        <v>1</v>
      </c>
      <c r="V184" s="7"/>
      <c r="Z184" s="7">
        <v>1</v>
      </c>
      <c r="AD184" s="7"/>
      <c r="AF184" s="1">
        <v>1</v>
      </c>
      <c r="AH184" s="7">
        <v>1</v>
      </c>
      <c r="AK184" s="7"/>
      <c r="AL184" s="1">
        <v>1</v>
      </c>
      <c r="AN184" s="7"/>
      <c r="AP184" s="1">
        <v>1</v>
      </c>
      <c r="AS184" s="7"/>
      <c r="BA184" s="7" t="s">
        <v>245</v>
      </c>
    </row>
    <row r="185" spans="1:53" ht="14.25">
      <c r="A185" s="1">
        <v>1181</v>
      </c>
      <c r="B185" s="1">
        <v>1</v>
      </c>
      <c r="E185" s="1" t="s">
        <v>57</v>
      </c>
      <c r="F185" s="1" t="s">
        <v>244</v>
      </c>
      <c r="L185" s="7">
        <v>1</v>
      </c>
      <c r="M185" s="1">
        <v>1</v>
      </c>
      <c r="O185" s="1">
        <v>1</v>
      </c>
      <c r="R185" s="7"/>
      <c r="S185" s="1">
        <v>1</v>
      </c>
      <c r="V185" s="7"/>
      <c r="W185" s="1">
        <v>1</v>
      </c>
      <c r="Z185" s="7"/>
      <c r="AA185" s="1">
        <v>1</v>
      </c>
      <c r="AD185" s="7"/>
      <c r="AE185" s="1">
        <v>1</v>
      </c>
      <c r="AH185" s="7">
        <v>1</v>
      </c>
      <c r="AK185" s="7">
        <v>1</v>
      </c>
      <c r="AN185" s="7"/>
      <c r="AP185" s="1">
        <v>1</v>
      </c>
      <c r="AS185" s="7"/>
      <c r="BA185" s="7"/>
    </row>
    <row r="186" spans="1:53" ht="14.25">
      <c r="A186" s="1">
        <v>1182</v>
      </c>
      <c r="B186" s="1">
        <v>1</v>
      </c>
      <c r="E186" s="1" t="s">
        <v>58</v>
      </c>
      <c r="F186" s="1" t="s">
        <v>173</v>
      </c>
      <c r="L186" s="7">
        <v>1</v>
      </c>
      <c r="M186" s="1">
        <v>1</v>
      </c>
      <c r="N186" s="1">
        <v>1</v>
      </c>
      <c r="O186" s="1">
        <v>1</v>
      </c>
      <c r="R186" s="7">
        <v>1</v>
      </c>
      <c r="V186" s="7">
        <v>1</v>
      </c>
      <c r="Y186" s="1" t="s">
        <v>246</v>
      </c>
      <c r="Z186" s="7"/>
      <c r="AA186" s="1">
        <v>1</v>
      </c>
      <c r="AD186" s="7"/>
      <c r="AE186" s="1">
        <v>1</v>
      </c>
      <c r="AH186" s="7">
        <v>1</v>
      </c>
      <c r="AK186" s="7"/>
      <c r="AL186" s="1">
        <v>1</v>
      </c>
      <c r="AN186" s="7">
        <v>1</v>
      </c>
      <c r="AS186" s="7">
        <v>1</v>
      </c>
      <c r="BA186" s="7"/>
    </row>
    <row r="187" spans="1:53" ht="14.25">
      <c r="A187" s="1">
        <v>1183</v>
      </c>
      <c r="B187" s="1">
        <v>1</v>
      </c>
      <c r="E187" s="1" t="s">
        <v>11</v>
      </c>
      <c r="F187" s="1" t="s">
        <v>218</v>
      </c>
      <c r="L187" s="7"/>
      <c r="M187" s="1">
        <v>1</v>
      </c>
      <c r="O187" s="1">
        <v>1</v>
      </c>
      <c r="R187" s="7"/>
      <c r="V187" s="7"/>
      <c r="W187" s="1">
        <v>1</v>
      </c>
      <c r="Z187" s="7">
        <v>1</v>
      </c>
      <c r="AC187" s="1" t="s">
        <v>247</v>
      </c>
      <c r="AD187" s="7">
        <v>1</v>
      </c>
      <c r="AG187" s="1" t="s">
        <v>220</v>
      </c>
      <c r="AH187" s="7"/>
      <c r="AJ187" s="1">
        <v>1</v>
      </c>
      <c r="AK187" s="7">
        <v>1</v>
      </c>
      <c r="AN187" s="7"/>
      <c r="AP187" s="1">
        <v>1</v>
      </c>
      <c r="AS187" s="7"/>
      <c r="BA187" s="7"/>
    </row>
    <row r="188" spans="1:53" ht="14.25">
      <c r="A188" s="1">
        <v>1184</v>
      </c>
      <c r="D188" s="1">
        <v>1</v>
      </c>
      <c r="E188" s="1" t="s">
        <v>0</v>
      </c>
      <c r="F188" s="1" t="s">
        <v>248</v>
      </c>
      <c r="K188" t="s">
        <v>249</v>
      </c>
      <c r="L188" s="7">
        <v>1</v>
      </c>
      <c r="O188" s="1">
        <v>1</v>
      </c>
      <c r="R188" s="7">
        <v>1</v>
      </c>
      <c r="V188" s="7">
        <v>1</v>
      </c>
      <c r="Z188" s="7"/>
      <c r="AA188" s="1">
        <v>1</v>
      </c>
      <c r="AD188" s="7"/>
      <c r="AE188" s="1">
        <v>1</v>
      </c>
      <c r="AH188" s="7">
        <v>1</v>
      </c>
      <c r="AK188" s="7"/>
      <c r="AM188" s="1">
        <v>1</v>
      </c>
      <c r="AN188" s="7">
        <v>1</v>
      </c>
      <c r="AS188" s="7">
        <v>1</v>
      </c>
      <c r="BA188" s="7"/>
    </row>
    <row r="189" spans="1:53" ht="14.25">
      <c r="A189" s="1">
        <v>1185</v>
      </c>
      <c r="B189" s="1">
        <v>1</v>
      </c>
      <c r="E189" s="1" t="s">
        <v>57</v>
      </c>
      <c r="F189" s="1" t="s">
        <v>57</v>
      </c>
      <c r="L189" s="7"/>
      <c r="M189" s="1">
        <v>1</v>
      </c>
      <c r="N189" s="1">
        <v>1</v>
      </c>
      <c r="R189" s="7"/>
      <c r="V189" s="7"/>
      <c r="Z189" s="7"/>
      <c r="AD189" s="7"/>
      <c r="AE189" s="1">
        <v>1</v>
      </c>
      <c r="AH189" s="7"/>
      <c r="AI189" s="1">
        <v>1</v>
      </c>
      <c r="AK189" s="7"/>
      <c r="AL189" s="1">
        <v>1</v>
      </c>
      <c r="AN189" s="7"/>
      <c r="AP189" s="1">
        <v>1</v>
      </c>
      <c r="AS189" s="7"/>
      <c r="BA189" s="7" t="s">
        <v>250</v>
      </c>
    </row>
    <row r="190" spans="1:53" ht="14.25">
      <c r="A190" s="1">
        <v>1186</v>
      </c>
      <c r="E190" s="1" t="s">
        <v>63</v>
      </c>
      <c r="F190" s="1" t="s">
        <v>179</v>
      </c>
      <c r="L190" s="7"/>
      <c r="M190" s="1">
        <v>1</v>
      </c>
      <c r="N190" s="1">
        <v>1</v>
      </c>
      <c r="O190" s="1">
        <v>1</v>
      </c>
      <c r="R190" s="7">
        <v>1</v>
      </c>
      <c r="V190" s="7"/>
      <c r="W190" s="1">
        <v>1</v>
      </c>
      <c r="Z190" s="7">
        <v>1</v>
      </c>
      <c r="AA190" s="1">
        <v>1</v>
      </c>
      <c r="AD190" s="7"/>
      <c r="AF190" s="1">
        <v>1</v>
      </c>
      <c r="AG190" s="1" t="s">
        <v>251</v>
      </c>
      <c r="AH190" s="7"/>
      <c r="AI190" s="1">
        <v>1</v>
      </c>
      <c r="AK190" s="7">
        <v>1</v>
      </c>
      <c r="AN190" s="7"/>
      <c r="AO190" s="1">
        <v>1</v>
      </c>
      <c r="AS190" s="7"/>
      <c r="BA190" s="7" t="s">
        <v>252</v>
      </c>
    </row>
    <row r="191" spans="1:53" ht="14.25">
      <c r="A191" s="1">
        <v>1187</v>
      </c>
      <c r="B191" s="1">
        <v>1</v>
      </c>
      <c r="E191" s="1" t="s">
        <v>57</v>
      </c>
      <c r="F191" s="1" t="s">
        <v>57</v>
      </c>
      <c r="L191" s="7"/>
      <c r="M191" s="1">
        <v>1</v>
      </c>
      <c r="N191" s="1">
        <v>1</v>
      </c>
      <c r="R191" s="7"/>
      <c r="S191" s="1">
        <v>1</v>
      </c>
      <c r="V191" s="7"/>
      <c r="Z191" s="7"/>
      <c r="AD191" s="7"/>
      <c r="AE191" s="1">
        <v>1</v>
      </c>
      <c r="AH191" s="7"/>
      <c r="AJ191" s="1">
        <v>1</v>
      </c>
      <c r="AK191" s="7"/>
      <c r="AM191" s="1">
        <v>1</v>
      </c>
      <c r="AN191" s="7"/>
      <c r="AQ191" s="1">
        <v>1</v>
      </c>
      <c r="AR191" s="1" t="s">
        <v>19</v>
      </c>
      <c r="AS191" s="7">
        <v>1</v>
      </c>
      <c r="AT191" s="1">
        <v>1</v>
      </c>
      <c r="BA191" s="7" t="s">
        <v>253</v>
      </c>
    </row>
    <row r="192" spans="1:53" ht="14.25">
      <c r="A192" s="1">
        <v>1188</v>
      </c>
      <c r="C192" s="1">
        <v>1</v>
      </c>
      <c r="E192" s="1" t="s">
        <v>63</v>
      </c>
      <c r="F192" s="1" t="s">
        <v>254</v>
      </c>
      <c r="L192" s="7">
        <v>1</v>
      </c>
      <c r="M192" s="1">
        <v>1</v>
      </c>
      <c r="O192" s="1">
        <v>1</v>
      </c>
      <c r="R192" s="7"/>
      <c r="S192" s="1">
        <v>1</v>
      </c>
      <c r="V192" s="7"/>
      <c r="W192" s="1">
        <v>1</v>
      </c>
      <c r="Z192" s="7"/>
      <c r="AA192" s="1">
        <v>1</v>
      </c>
      <c r="AD192" s="7"/>
      <c r="AF192" s="1">
        <v>1</v>
      </c>
      <c r="AH192" s="7">
        <v>1</v>
      </c>
      <c r="AK192" s="7"/>
      <c r="AM192" s="1">
        <v>1</v>
      </c>
      <c r="AN192" s="7">
        <v>1</v>
      </c>
      <c r="AS192" s="7">
        <v>1</v>
      </c>
      <c r="BA192" s="7"/>
    </row>
    <row r="193" spans="1:53" ht="14.25">
      <c r="A193" s="1">
        <v>1189</v>
      </c>
      <c r="C193" s="1">
        <v>1</v>
      </c>
      <c r="E193" s="1" t="s">
        <v>63</v>
      </c>
      <c r="F193" s="1" t="s">
        <v>254</v>
      </c>
      <c r="L193" s="7">
        <v>1</v>
      </c>
      <c r="M193" s="1">
        <v>1</v>
      </c>
      <c r="N193" s="1">
        <v>1</v>
      </c>
      <c r="R193" s="7"/>
      <c r="S193" s="1">
        <v>1</v>
      </c>
      <c r="V193" s="7">
        <v>1</v>
      </c>
      <c r="Z193" s="7">
        <v>1</v>
      </c>
      <c r="AD193" s="7"/>
      <c r="AE193" s="1">
        <v>1</v>
      </c>
      <c r="AH193" s="7"/>
      <c r="AJ193" s="1">
        <v>1</v>
      </c>
      <c r="AK193" s="7"/>
      <c r="AM193" s="1">
        <v>1</v>
      </c>
      <c r="AN193" s="7"/>
      <c r="AO193" s="1">
        <v>1</v>
      </c>
      <c r="AS193" s="7"/>
      <c r="BA193" s="7"/>
    </row>
    <row r="194" spans="1:53" ht="14.25">
      <c r="A194" s="1">
        <v>1190</v>
      </c>
      <c r="C194" s="1">
        <v>1</v>
      </c>
      <c r="E194" s="1" t="s">
        <v>8</v>
      </c>
      <c r="F194" s="1" t="s">
        <v>65</v>
      </c>
      <c r="L194" s="7"/>
      <c r="O194" s="1">
        <v>1</v>
      </c>
      <c r="R194" s="7">
        <v>1</v>
      </c>
      <c r="V194" s="7">
        <v>1</v>
      </c>
      <c r="Z194" s="7"/>
      <c r="AD194" s="7">
        <v>1</v>
      </c>
      <c r="AG194" s="1" t="s">
        <v>255</v>
      </c>
      <c r="AH194" s="7">
        <v>1</v>
      </c>
      <c r="AK194" s="7">
        <v>1</v>
      </c>
      <c r="AN194" s="7"/>
      <c r="AP194" s="1">
        <v>1</v>
      </c>
      <c r="AS194" s="7"/>
      <c r="AT194" s="1">
        <v>1</v>
      </c>
      <c r="BA194" s="7" t="s">
        <v>256</v>
      </c>
    </row>
    <row r="195" spans="12:53" ht="14.25">
      <c r="L195" s="7"/>
      <c r="R195" s="7"/>
      <c r="V195" s="7"/>
      <c r="Z195" s="7"/>
      <c r="AD195" s="7"/>
      <c r="AH195" s="7"/>
      <c r="AK195" s="7"/>
      <c r="AN195" s="7"/>
      <c r="AS195" s="7"/>
      <c r="BA195" s="7"/>
    </row>
    <row r="196" spans="12:53" ht="14.25">
      <c r="L196" s="7"/>
      <c r="R196" s="7"/>
      <c r="V196" s="7"/>
      <c r="Z196" s="7"/>
      <c r="AD196" s="7"/>
      <c r="AH196" s="7"/>
      <c r="AK196" s="7"/>
      <c r="AN196" s="7"/>
      <c r="AS196" s="7"/>
      <c r="BA196" s="7"/>
    </row>
    <row r="197" spans="12:53" ht="14.25">
      <c r="L197" s="7"/>
      <c r="R197" s="7"/>
      <c r="V197" s="7"/>
      <c r="Z197" s="7"/>
      <c r="AD197" s="7"/>
      <c r="AH197" s="7"/>
      <c r="AK197" s="7"/>
      <c r="AN197" s="7"/>
      <c r="AS197" s="7"/>
      <c r="BA197" s="7"/>
    </row>
    <row r="198" spans="1:53" ht="14.25">
      <c r="A198" s="1">
        <v>2001</v>
      </c>
      <c r="B198" s="1">
        <v>1</v>
      </c>
      <c r="E198" s="1" t="s">
        <v>109</v>
      </c>
      <c r="F198" s="1" t="s">
        <v>229</v>
      </c>
      <c r="L198" s="7"/>
      <c r="M198" s="1">
        <v>1</v>
      </c>
      <c r="N198" s="1">
        <v>1</v>
      </c>
      <c r="R198" s="7"/>
      <c r="T198" s="1">
        <v>1</v>
      </c>
      <c r="U198" s="1" t="s">
        <v>257</v>
      </c>
      <c r="V198" s="7"/>
      <c r="W198" s="1">
        <v>1</v>
      </c>
      <c r="Z198" s="7">
        <v>1</v>
      </c>
      <c r="AD198" s="7">
        <v>1</v>
      </c>
      <c r="AG198" s="1" t="s">
        <v>258</v>
      </c>
      <c r="AH198" s="7">
        <v>1</v>
      </c>
      <c r="AK198" s="7"/>
      <c r="AM198" s="1">
        <v>1</v>
      </c>
      <c r="AN198" s="7"/>
      <c r="AP198" s="1">
        <v>1</v>
      </c>
      <c r="AS198" s="7"/>
      <c r="BA198" s="7" t="s">
        <v>259</v>
      </c>
    </row>
    <row r="199" spans="1:53" ht="14.25">
      <c r="A199" s="1">
        <v>2002</v>
      </c>
      <c r="J199" s="1">
        <v>1</v>
      </c>
      <c r="K199" t="s">
        <v>260</v>
      </c>
      <c r="L199" s="7"/>
      <c r="O199" s="1">
        <v>1</v>
      </c>
      <c r="R199" s="7"/>
      <c r="S199" s="1">
        <v>1</v>
      </c>
      <c r="V199" s="7">
        <v>1</v>
      </c>
      <c r="Z199" s="7">
        <v>1</v>
      </c>
      <c r="AD199" s="7"/>
      <c r="AE199" s="1">
        <v>1</v>
      </c>
      <c r="AH199" s="7">
        <v>1</v>
      </c>
      <c r="AK199" s="7"/>
      <c r="AM199" s="1">
        <v>1</v>
      </c>
      <c r="AN199" s="7"/>
      <c r="AP199" s="1">
        <v>1</v>
      </c>
      <c r="AS199" s="7"/>
      <c r="BA199" s="7"/>
    </row>
    <row r="200" spans="1:53" ht="14.25">
      <c r="A200" s="1">
        <v>2003</v>
      </c>
      <c r="B200" s="1">
        <v>1</v>
      </c>
      <c r="E200" s="1" t="s">
        <v>55</v>
      </c>
      <c r="F200" s="1" t="s">
        <v>261</v>
      </c>
      <c r="L200" s="7">
        <v>1</v>
      </c>
      <c r="M200" s="1">
        <v>1</v>
      </c>
      <c r="N200" s="1">
        <v>1</v>
      </c>
      <c r="O200" s="1">
        <v>1</v>
      </c>
      <c r="R200" s="7">
        <v>1</v>
      </c>
      <c r="S200" s="1">
        <v>1</v>
      </c>
      <c r="V200" s="7"/>
      <c r="W200" s="1">
        <v>1</v>
      </c>
      <c r="Z200" s="7">
        <v>1</v>
      </c>
      <c r="AD200" s="7"/>
      <c r="AE200" s="1">
        <v>1</v>
      </c>
      <c r="AH200" s="7"/>
      <c r="AJ200" s="1">
        <v>1</v>
      </c>
      <c r="AK200" s="7"/>
      <c r="AL200" s="1">
        <v>1</v>
      </c>
      <c r="AN200" s="7">
        <v>1</v>
      </c>
      <c r="AS200" s="7">
        <v>1</v>
      </c>
      <c r="AT200" s="1">
        <v>1</v>
      </c>
      <c r="BA200" s="7" t="s">
        <v>262</v>
      </c>
    </row>
    <row r="201" spans="1:53" ht="14.25">
      <c r="A201" s="1">
        <v>2004</v>
      </c>
      <c r="C201" s="1">
        <v>1</v>
      </c>
      <c r="E201" s="1" t="s">
        <v>55</v>
      </c>
      <c r="F201" s="1" t="s">
        <v>263</v>
      </c>
      <c r="L201" s="7">
        <v>1</v>
      </c>
      <c r="M201" s="1">
        <v>1</v>
      </c>
      <c r="N201" s="1">
        <v>1</v>
      </c>
      <c r="O201" s="1">
        <v>1</v>
      </c>
      <c r="R201" s="7">
        <v>1</v>
      </c>
      <c r="V201" s="7"/>
      <c r="W201" s="1">
        <v>1</v>
      </c>
      <c r="Z201" s="7">
        <v>1</v>
      </c>
      <c r="AD201" s="7"/>
      <c r="AE201" s="1">
        <v>1</v>
      </c>
      <c r="AH201" s="7">
        <v>1</v>
      </c>
      <c r="AK201" s="7"/>
      <c r="AL201" s="1">
        <v>1</v>
      </c>
      <c r="AN201" s="7">
        <v>1</v>
      </c>
      <c r="AS201" s="7"/>
      <c r="AT201" s="1">
        <v>1</v>
      </c>
      <c r="BA201" s="7" t="s">
        <v>264</v>
      </c>
    </row>
    <row r="202" spans="1:53" ht="14.25">
      <c r="A202" s="1">
        <v>2005</v>
      </c>
      <c r="C202" s="1">
        <v>1</v>
      </c>
      <c r="E202" s="1" t="s">
        <v>55</v>
      </c>
      <c r="F202" s="1" t="s">
        <v>263</v>
      </c>
      <c r="L202" s="7"/>
      <c r="M202" s="1">
        <v>1</v>
      </c>
      <c r="O202" s="1">
        <v>1</v>
      </c>
      <c r="R202" s="7">
        <v>1</v>
      </c>
      <c r="V202" s="7"/>
      <c r="W202" s="1">
        <v>1</v>
      </c>
      <c r="Z202" s="7">
        <v>1</v>
      </c>
      <c r="AD202" s="7"/>
      <c r="AE202" s="1">
        <v>1</v>
      </c>
      <c r="AH202" s="7">
        <v>1</v>
      </c>
      <c r="AK202" s="7">
        <v>1</v>
      </c>
      <c r="AN202" s="7">
        <v>1</v>
      </c>
      <c r="AS202" s="7">
        <v>1</v>
      </c>
      <c r="BA202" s="7" t="s">
        <v>265</v>
      </c>
    </row>
    <row r="203" spans="1:53" ht="14.25">
      <c r="A203" s="1">
        <v>2006</v>
      </c>
      <c r="C203" s="1">
        <v>1</v>
      </c>
      <c r="E203" s="1" t="s">
        <v>55</v>
      </c>
      <c r="F203" s="1" t="s">
        <v>261</v>
      </c>
      <c r="L203" s="7"/>
      <c r="N203" s="1">
        <v>1</v>
      </c>
      <c r="O203" s="1">
        <v>1</v>
      </c>
      <c r="R203" s="7"/>
      <c r="S203" s="1">
        <v>1</v>
      </c>
      <c r="V203" s="7"/>
      <c r="W203" s="1">
        <v>1</v>
      </c>
      <c r="Z203" s="7">
        <v>1</v>
      </c>
      <c r="AD203" s="7"/>
      <c r="AE203" s="1">
        <v>1</v>
      </c>
      <c r="AH203" s="7">
        <v>1</v>
      </c>
      <c r="AK203" s="7"/>
      <c r="AM203" s="1">
        <v>1</v>
      </c>
      <c r="AN203" s="7"/>
      <c r="AP203" s="1">
        <v>1</v>
      </c>
      <c r="AS203" s="7"/>
      <c r="BA203" s="7" t="s">
        <v>266</v>
      </c>
    </row>
    <row r="204" spans="1:53" ht="14.25">
      <c r="A204" s="1">
        <v>2007</v>
      </c>
      <c r="B204" s="1">
        <v>1</v>
      </c>
      <c r="E204" s="1" t="s">
        <v>55</v>
      </c>
      <c r="F204" s="1" t="s">
        <v>261</v>
      </c>
      <c r="L204" s="7"/>
      <c r="M204" s="1">
        <v>1</v>
      </c>
      <c r="N204" s="1">
        <v>1</v>
      </c>
      <c r="O204" s="1">
        <v>1</v>
      </c>
      <c r="R204" s="7">
        <v>1</v>
      </c>
      <c r="V204" s="7"/>
      <c r="W204" s="1">
        <v>1</v>
      </c>
      <c r="Z204" s="7">
        <v>1</v>
      </c>
      <c r="AD204" s="7"/>
      <c r="AE204" s="1">
        <v>1</v>
      </c>
      <c r="AH204" s="7"/>
      <c r="AJ204" s="1">
        <v>1</v>
      </c>
      <c r="AK204" s="7"/>
      <c r="AM204" s="1">
        <v>1</v>
      </c>
      <c r="AN204" s="7">
        <v>1</v>
      </c>
      <c r="AS204" s="7"/>
      <c r="AT204" s="1">
        <v>1</v>
      </c>
      <c r="BA204" s="7" t="s">
        <v>267</v>
      </c>
    </row>
    <row r="205" spans="1:53" ht="14.25">
      <c r="A205" s="1">
        <v>2008</v>
      </c>
      <c r="B205" s="1">
        <v>1</v>
      </c>
      <c r="E205" s="1" t="s">
        <v>109</v>
      </c>
      <c r="F205" s="1" t="s">
        <v>229</v>
      </c>
      <c r="L205" s="7"/>
      <c r="O205" s="1">
        <v>1</v>
      </c>
      <c r="R205" s="7">
        <v>1</v>
      </c>
      <c r="V205" s="7">
        <v>1</v>
      </c>
      <c r="Z205" s="7"/>
      <c r="AA205" s="1">
        <v>1</v>
      </c>
      <c r="AD205" s="7">
        <v>1</v>
      </c>
      <c r="AG205" s="1" t="s">
        <v>258</v>
      </c>
      <c r="AH205" s="7">
        <v>1</v>
      </c>
      <c r="AK205" s="7">
        <v>1</v>
      </c>
      <c r="AN205" s="7"/>
      <c r="AP205" s="1">
        <v>1</v>
      </c>
      <c r="AS205" s="7"/>
      <c r="BA205" s="7" t="s">
        <v>268</v>
      </c>
    </row>
    <row r="206" spans="1:53" ht="14.25">
      <c r="A206" s="1">
        <v>2009</v>
      </c>
      <c r="B206" s="1">
        <v>1</v>
      </c>
      <c r="E206" s="1" t="s">
        <v>8</v>
      </c>
      <c r="F206" s="1" t="s">
        <v>269</v>
      </c>
      <c r="L206" s="7"/>
      <c r="O206" s="1">
        <v>1</v>
      </c>
      <c r="R206" s="7">
        <v>1</v>
      </c>
      <c r="V206" s="7">
        <v>1</v>
      </c>
      <c r="Z206" s="7">
        <v>1</v>
      </c>
      <c r="AD206" s="7">
        <v>1</v>
      </c>
      <c r="AG206" s="1" t="s">
        <v>270</v>
      </c>
      <c r="AH206" s="7">
        <v>1</v>
      </c>
      <c r="AK206" s="7">
        <v>1</v>
      </c>
      <c r="AN206" s="7">
        <v>1</v>
      </c>
      <c r="AS206" s="7"/>
      <c r="AU206" s="1">
        <v>1</v>
      </c>
      <c r="BA206" s="7"/>
    </row>
    <row r="207" spans="1:53" ht="14.25">
      <c r="A207" s="1">
        <v>2010</v>
      </c>
      <c r="J207" s="1">
        <v>1</v>
      </c>
      <c r="L207" s="7"/>
      <c r="M207" s="1">
        <v>1</v>
      </c>
      <c r="N207" s="1">
        <v>1</v>
      </c>
      <c r="R207" s="7"/>
      <c r="S207" s="1">
        <v>1</v>
      </c>
      <c r="V207" s="7"/>
      <c r="W207" s="1">
        <v>1</v>
      </c>
      <c r="Z207" s="7"/>
      <c r="AD207" s="7"/>
      <c r="AE207" s="1">
        <v>1</v>
      </c>
      <c r="AH207" s="7"/>
      <c r="AK207" s="7"/>
      <c r="AN207" s="7"/>
      <c r="AP207" s="1">
        <v>1</v>
      </c>
      <c r="AS207" s="7"/>
      <c r="BA207" s="7"/>
    </row>
    <row r="208" spans="1:53" ht="14.25">
      <c r="A208" s="1">
        <v>2011</v>
      </c>
      <c r="B208" s="1">
        <v>1</v>
      </c>
      <c r="E208" s="1" t="s">
        <v>8</v>
      </c>
      <c r="F208" s="1" t="s">
        <v>271</v>
      </c>
      <c r="L208" s="7"/>
      <c r="M208" s="1">
        <v>1</v>
      </c>
      <c r="O208" s="1">
        <v>1</v>
      </c>
      <c r="R208" s="7">
        <v>1</v>
      </c>
      <c r="V208" s="7">
        <v>1</v>
      </c>
      <c r="Z208" s="7"/>
      <c r="AA208" s="1">
        <v>1</v>
      </c>
      <c r="AD208" s="7"/>
      <c r="AE208" s="1">
        <v>1</v>
      </c>
      <c r="AH208" s="7"/>
      <c r="AJ208" s="1">
        <v>1</v>
      </c>
      <c r="AK208" s="7">
        <v>1</v>
      </c>
      <c r="AN208" s="7">
        <v>1</v>
      </c>
      <c r="AS208" s="7"/>
      <c r="AV208" s="1">
        <v>1</v>
      </c>
      <c r="BA208" s="7"/>
    </row>
    <row r="209" spans="1:53" ht="14.25">
      <c r="A209" s="1">
        <v>2012</v>
      </c>
      <c r="B209" s="1">
        <v>1</v>
      </c>
      <c r="E209" s="1" t="s">
        <v>63</v>
      </c>
      <c r="F209" s="1" t="s">
        <v>272</v>
      </c>
      <c r="L209" s="7">
        <v>1</v>
      </c>
      <c r="M209" s="1">
        <v>1</v>
      </c>
      <c r="N209" s="1">
        <v>1</v>
      </c>
      <c r="O209" s="1">
        <v>1</v>
      </c>
      <c r="R209" s="7">
        <v>1</v>
      </c>
      <c r="V209" s="7"/>
      <c r="W209" s="1">
        <v>1</v>
      </c>
      <c r="Z209" s="7">
        <v>1</v>
      </c>
      <c r="AD209" s="7"/>
      <c r="AE209" s="1">
        <v>1</v>
      </c>
      <c r="AH209" s="7">
        <v>1</v>
      </c>
      <c r="AK209" s="7">
        <v>1</v>
      </c>
      <c r="AN209" s="7">
        <v>1</v>
      </c>
      <c r="AS209" s="7">
        <v>1</v>
      </c>
      <c r="BA209" s="7"/>
    </row>
    <row r="210" spans="1:53" ht="14.25">
      <c r="A210" s="1">
        <v>2013</v>
      </c>
      <c r="C210" s="1">
        <v>1</v>
      </c>
      <c r="E210" s="1" t="s">
        <v>0</v>
      </c>
      <c r="F210" s="1" t="s">
        <v>273</v>
      </c>
      <c r="L210" s="7"/>
      <c r="M210" s="1">
        <v>1</v>
      </c>
      <c r="O210" s="1">
        <v>1</v>
      </c>
      <c r="R210" s="7">
        <v>1</v>
      </c>
      <c r="V210" s="7"/>
      <c r="W210" s="1">
        <v>1</v>
      </c>
      <c r="Z210" s="7">
        <v>1</v>
      </c>
      <c r="AD210" s="7">
        <v>1</v>
      </c>
      <c r="AG210" s="1" t="s">
        <v>19</v>
      </c>
      <c r="AH210" s="7">
        <v>1</v>
      </c>
      <c r="AK210" s="7">
        <v>1</v>
      </c>
      <c r="AN210" s="7">
        <v>1</v>
      </c>
      <c r="AS210" s="7">
        <v>1</v>
      </c>
      <c r="BA210" s="7" t="s">
        <v>274</v>
      </c>
    </row>
    <row r="211" spans="1:53" ht="14.25">
      <c r="A211" s="1">
        <v>2014</v>
      </c>
      <c r="H211" s="1">
        <v>1</v>
      </c>
      <c r="I211" s="1" t="s">
        <v>236</v>
      </c>
      <c r="L211" s="7"/>
      <c r="M211" s="1">
        <v>1</v>
      </c>
      <c r="O211" s="1">
        <v>1</v>
      </c>
      <c r="R211" s="7"/>
      <c r="T211" s="1">
        <v>1</v>
      </c>
      <c r="V211" s="7"/>
      <c r="X211" s="1">
        <v>1</v>
      </c>
      <c r="Z211" s="7">
        <v>1</v>
      </c>
      <c r="AD211" s="7">
        <v>1</v>
      </c>
      <c r="AG211" s="1" t="s">
        <v>275</v>
      </c>
      <c r="AH211" s="7"/>
      <c r="AJ211" s="1">
        <v>1</v>
      </c>
      <c r="AK211" s="7"/>
      <c r="AM211" s="1">
        <v>1</v>
      </c>
      <c r="AN211" s="7"/>
      <c r="AP211" s="1">
        <v>1</v>
      </c>
      <c r="AS211" s="7"/>
      <c r="BA211" s="7"/>
    </row>
    <row r="212" spans="1:53" ht="14.25">
      <c r="A212" s="1">
        <v>2015</v>
      </c>
      <c r="C212" s="1">
        <v>1</v>
      </c>
      <c r="E212" s="1" t="s">
        <v>113</v>
      </c>
      <c r="F212" s="1" t="s">
        <v>276</v>
      </c>
      <c r="L212" s="7">
        <v>1</v>
      </c>
      <c r="M212" s="1">
        <v>1</v>
      </c>
      <c r="O212" s="1">
        <v>1</v>
      </c>
      <c r="R212" s="7">
        <v>1</v>
      </c>
      <c r="V212" s="7">
        <v>1</v>
      </c>
      <c r="Z212" s="7">
        <v>1</v>
      </c>
      <c r="AD212" s="7">
        <v>1</v>
      </c>
      <c r="AG212" s="1" t="s">
        <v>277</v>
      </c>
      <c r="AH212" s="7">
        <v>1</v>
      </c>
      <c r="AK212" s="7"/>
      <c r="AL212" s="1">
        <v>1</v>
      </c>
      <c r="AN212" s="7">
        <v>1</v>
      </c>
      <c r="AS212" s="7">
        <v>1</v>
      </c>
      <c r="BA212" s="7"/>
    </row>
    <row r="213" spans="1:53" ht="14.25">
      <c r="A213" s="1">
        <v>2016</v>
      </c>
      <c r="B213" s="1">
        <v>1</v>
      </c>
      <c r="E213" s="1" t="s">
        <v>63</v>
      </c>
      <c r="F213" s="1" t="s">
        <v>272</v>
      </c>
      <c r="L213" s="7"/>
      <c r="M213" s="1">
        <v>1</v>
      </c>
      <c r="N213" s="1">
        <v>1</v>
      </c>
      <c r="R213" s="7">
        <v>1</v>
      </c>
      <c r="V213" s="7"/>
      <c r="W213" s="1">
        <v>1</v>
      </c>
      <c r="Z213" s="7">
        <v>1</v>
      </c>
      <c r="AD213" s="7"/>
      <c r="AE213" s="1">
        <v>1</v>
      </c>
      <c r="AH213" s="7">
        <v>1</v>
      </c>
      <c r="AK213" s="7">
        <v>1</v>
      </c>
      <c r="AN213" s="7"/>
      <c r="AP213" s="1">
        <v>1</v>
      </c>
      <c r="AS213" s="7"/>
      <c r="BA213" s="7"/>
    </row>
    <row r="214" spans="1:53" ht="14.25">
      <c r="A214" s="1">
        <v>2017</v>
      </c>
      <c r="C214" s="1">
        <v>1</v>
      </c>
      <c r="L214" s="7"/>
      <c r="O214" s="1">
        <v>1</v>
      </c>
      <c r="R214" s="7">
        <v>1</v>
      </c>
      <c r="V214" s="7"/>
      <c r="W214" s="1">
        <v>1</v>
      </c>
      <c r="Y214" s="1" t="s">
        <v>153</v>
      </c>
      <c r="Z214" s="7"/>
      <c r="AB214" s="1">
        <v>1</v>
      </c>
      <c r="AC214" s="1" t="s">
        <v>153</v>
      </c>
      <c r="AD214" s="7">
        <v>1</v>
      </c>
      <c r="AG214" s="1" t="s">
        <v>243</v>
      </c>
      <c r="AH214" s="7">
        <v>1</v>
      </c>
      <c r="AK214" s="7"/>
      <c r="AL214" s="1">
        <v>1</v>
      </c>
      <c r="AN214" s="7"/>
      <c r="AO214" s="1">
        <v>1</v>
      </c>
      <c r="AS214" s="7"/>
      <c r="BA214" s="7" t="s">
        <v>278</v>
      </c>
    </row>
    <row r="215" spans="1:53" ht="14.25">
      <c r="A215" s="1">
        <v>2018</v>
      </c>
      <c r="C215" s="1">
        <v>1</v>
      </c>
      <c r="E215" s="1" t="s">
        <v>279</v>
      </c>
      <c r="F215" s="1" t="s">
        <v>280</v>
      </c>
      <c r="L215" s="7">
        <v>1</v>
      </c>
      <c r="M215" s="1">
        <v>1</v>
      </c>
      <c r="R215" s="7">
        <v>1</v>
      </c>
      <c r="V215" s="7"/>
      <c r="W215" s="1">
        <v>1</v>
      </c>
      <c r="Z215" s="7">
        <v>1</v>
      </c>
      <c r="AD215" s="7">
        <v>1</v>
      </c>
      <c r="AG215" s="1" t="s">
        <v>281</v>
      </c>
      <c r="AH215" s="7"/>
      <c r="AJ215" s="1">
        <v>1</v>
      </c>
      <c r="AK215" s="7">
        <v>1</v>
      </c>
      <c r="AN215" s="7">
        <v>1</v>
      </c>
      <c r="AS215" s="7"/>
      <c r="AV215" s="1">
        <v>1</v>
      </c>
      <c r="BA215" s="7" t="s">
        <v>282</v>
      </c>
    </row>
    <row r="216" spans="1:53" ht="14.25">
      <c r="A216" s="1">
        <v>2019</v>
      </c>
      <c r="E216" s="1" t="s">
        <v>8</v>
      </c>
      <c r="F216" s="1" t="s">
        <v>212</v>
      </c>
      <c r="G216" s="1">
        <v>1</v>
      </c>
      <c r="K216" t="s">
        <v>283</v>
      </c>
      <c r="L216" s="7">
        <v>1</v>
      </c>
      <c r="M216" s="1">
        <v>1</v>
      </c>
      <c r="N216" s="1">
        <v>1</v>
      </c>
      <c r="O216" s="1">
        <v>1</v>
      </c>
      <c r="R216" s="7">
        <v>1</v>
      </c>
      <c r="V216" s="7">
        <v>1</v>
      </c>
      <c r="Z216" s="7">
        <v>1</v>
      </c>
      <c r="AA216" s="1">
        <v>1</v>
      </c>
      <c r="AD216" s="7"/>
      <c r="AE216" s="1">
        <v>1</v>
      </c>
      <c r="AH216" s="7"/>
      <c r="AI216" s="1">
        <v>1</v>
      </c>
      <c r="AK216" s="7">
        <v>1</v>
      </c>
      <c r="AN216" s="7">
        <v>1</v>
      </c>
      <c r="AS216" s="7"/>
      <c r="AU216" s="1">
        <v>1</v>
      </c>
      <c r="AV216" s="1">
        <v>1</v>
      </c>
      <c r="BA216" s="7" t="s">
        <v>284</v>
      </c>
    </row>
    <row r="217" spans="1:53" ht="14.25">
      <c r="A217" s="1">
        <v>2020</v>
      </c>
      <c r="J217" s="1">
        <v>1</v>
      </c>
      <c r="K217" t="s">
        <v>260</v>
      </c>
      <c r="L217" s="7"/>
      <c r="M217" s="1">
        <v>1</v>
      </c>
      <c r="R217" s="7">
        <v>1</v>
      </c>
      <c r="V217" s="7">
        <v>1</v>
      </c>
      <c r="Z217" s="7">
        <v>1</v>
      </c>
      <c r="AD217" s="7"/>
      <c r="AE217" s="1">
        <v>1</v>
      </c>
      <c r="AH217" s="7"/>
      <c r="AK217" s="7"/>
      <c r="AN217" s="7"/>
      <c r="AO217" s="1">
        <v>1</v>
      </c>
      <c r="AS217" s="7"/>
      <c r="BA217" s="7"/>
    </row>
    <row r="218" spans="1:53" ht="14.25">
      <c r="A218" s="1">
        <v>2021</v>
      </c>
      <c r="C218" s="1">
        <v>1</v>
      </c>
      <c r="L218" s="7">
        <v>1</v>
      </c>
      <c r="O218" s="1">
        <v>1</v>
      </c>
      <c r="R218" s="7"/>
      <c r="S218" s="1">
        <v>1</v>
      </c>
      <c r="V218" s="7"/>
      <c r="W218" s="1">
        <v>1</v>
      </c>
      <c r="Z218" s="7"/>
      <c r="AA218" s="1">
        <v>1</v>
      </c>
      <c r="AD218" s="7"/>
      <c r="AE218" s="1">
        <v>1</v>
      </c>
      <c r="AH218" s="7">
        <v>1</v>
      </c>
      <c r="AK218" s="7"/>
      <c r="AM218" s="1">
        <v>1</v>
      </c>
      <c r="AN218" s="7">
        <v>1</v>
      </c>
      <c r="AS218" s="7">
        <v>1</v>
      </c>
      <c r="BA218" s="7"/>
    </row>
    <row r="219" spans="1:53" ht="14.25">
      <c r="A219" s="1">
        <v>2022</v>
      </c>
      <c r="C219" s="1">
        <v>1</v>
      </c>
      <c r="L219" s="7"/>
      <c r="O219" s="1">
        <v>1</v>
      </c>
      <c r="R219" s="7">
        <v>1</v>
      </c>
      <c r="V219" s="7"/>
      <c r="Z219" s="7"/>
      <c r="AA219" s="1">
        <v>1</v>
      </c>
      <c r="AD219" s="7"/>
      <c r="AF219" s="1">
        <v>1</v>
      </c>
      <c r="AH219" s="7"/>
      <c r="AJ219" s="1">
        <v>1</v>
      </c>
      <c r="AK219" s="7"/>
      <c r="AM219" s="1">
        <v>1</v>
      </c>
      <c r="AN219" s="7">
        <v>1</v>
      </c>
      <c r="AS219" s="7">
        <v>1</v>
      </c>
      <c r="BA219" s="7"/>
    </row>
    <row r="220" spans="1:53" ht="14.25">
      <c r="A220" s="1">
        <v>2023</v>
      </c>
      <c r="C220" s="1">
        <v>1</v>
      </c>
      <c r="E220" s="1" t="s">
        <v>76</v>
      </c>
      <c r="F220" s="1" t="s">
        <v>285</v>
      </c>
      <c r="L220" s="7"/>
      <c r="M220" s="1">
        <v>1</v>
      </c>
      <c r="O220" s="1">
        <v>1</v>
      </c>
      <c r="R220" s="7">
        <v>1</v>
      </c>
      <c r="V220" s="7"/>
      <c r="Z220" s="7"/>
      <c r="AA220" s="1">
        <v>1</v>
      </c>
      <c r="AD220" s="7"/>
      <c r="AF220" s="1">
        <v>1</v>
      </c>
      <c r="AH220" s="7"/>
      <c r="AJ220" s="1">
        <v>1</v>
      </c>
      <c r="AK220" s="7">
        <v>1</v>
      </c>
      <c r="AN220" s="7"/>
      <c r="AQ220" s="1">
        <v>1</v>
      </c>
      <c r="AS220" s="7"/>
      <c r="BA220" s="7"/>
    </row>
    <row r="221" spans="1:53" ht="14.25">
      <c r="A221" s="1">
        <v>2024</v>
      </c>
      <c r="E221" s="1" t="s">
        <v>76</v>
      </c>
      <c r="F221" s="1" t="s">
        <v>285</v>
      </c>
      <c r="L221" s="7"/>
      <c r="M221" s="1">
        <v>1</v>
      </c>
      <c r="O221" s="1">
        <v>1</v>
      </c>
      <c r="R221" s="7">
        <v>1</v>
      </c>
      <c r="V221" s="7">
        <v>1</v>
      </c>
      <c r="Z221" s="7"/>
      <c r="AA221" s="1">
        <v>1</v>
      </c>
      <c r="AD221" s="7"/>
      <c r="AE221" s="1">
        <v>1</v>
      </c>
      <c r="AH221" s="7">
        <v>1</v>
      </c>
      <c r="AK221" s="7">
        <v>1</v>
      </c>
      <c r="AN221" s="7"/>
      <c r="AP221" s="1">
        <v>1</v>
      </c>
      <c r="AS221" s="7"/>
      <c r="BA221" s="7"/>
    </row>
    <row r="222" spans="1:53" ht="14.25">
      <c r="A222" s="1">
        <v>2025</v>
      </c>
      <c r="B222" s="1">
        <v>1</v>
      </c>
      <c r="E222" s="1" t="s">
        <v>11</v>
      </c>
      <c r="F222" s="1" t="s">
        <v>286</v>
      </c>
      <c r="L222" s="7"/>
      <c r="O222" s="1">
        <v>1</v>
      </c>
      <c r="R222" s="7">
        <v>1</v>
      </c>
      <c r="V222" s="7"/>
      <c r="Z222" s="7"/>
      <c r="AD222" s="7"/>
      <c r="AE222" s="1">
        <v>1</v>
      </c>
      <c r="AH222" s="7"/>
      <c r="AJ222" s="1">
        <v>1</v>
      </c>
      <c r="AK222" s="7">
        <v>1</v>
      </c>
      <c r="AN222" s="7"/>
      <c r="AP222" s="1">
        <v>1</v>
      </c>
      <c r="AS222" s="7"/>
      <c r="BA222" s="7"/>
    </row>
    <row r="223" spans="1:53" ht="14.25">
      <c r="A223" s="1">
        <v>2026</v>
      </c>
      <c r="C223" s="1">
        <v>1</v>
      </c>
      <c r="E223" s="1" t="s">
        <v>8</v>
      </c>
      <c r="F223" s="1" t="s">
        <v>287</v>
      </c>
      <c r="L223" s="7"/>
      <c r="M223" s="1">
        <v>1</v>
      </c>
      <c r="O223" s="1">
        <v>1</v>
      </c>
      <c r="R223" s="7"/>
      <c r="S223" s="1">
        <v>1</v>
      </c>
      <c r="V223" s="7"/>
      <c r="Z223" s="7"/>
      <c r="AD223" s="7"/>
      <c r="AE223" s="1">
        <v>1</v>
      </c>
      <c r="AH223" s="7">
        <v>1</v>
      </c>
      <c r="AK223" s="7"/>
      <c r="AM223" s="1">
        <v>1</v>
      </c>
      <c r="AN223" s="7"/>
      <c r="AQ223" s="1">
        <v>1</v>
      </c>
      <c r="AR223" s="1" t="s">
        <v>288</v>
      </c>
      <c r="AS223" s="7"/>
      <c r="BA223" s="7"/>
    </row>
    <row r="224" spans="1:53" ht="14.25">
      <c r="A224" s="1">
        <v>2027</v>
      </c>
      <c r="C224" s="1">
        <v>1</v>
      </c>
      <c r="E224" s="1" t="s">
        <v>0</v>
      </c>
      <c r="F224" s="1" t="s">
        <v>168</v>
      </c>
      <c r="L224" s="7">
        <v>1</v>
      </c>
      <c r="N224" s="1">
        <v>1</v>
      </c>
      <c r="R224" s="7">
        <v>1</v>
      </c>
      <c r="V224" s="7"/>
      <c r="Z224" s="7"/>
      <c r="AA224" s="1">
        <v>1</v>
      </c>
      <c r="AD224" s="7"/>
      <c r="AE224" s="1">
        <v>1</v>
      </c>
      <c r="AH224" s="7">
        <v>1</v>
      </c>
      <c r="AK224" s="7"/>
      <c r="AM224" s="1">
        <v>1</v>
      </c>
      <c r="AN224" s="7"/>
      <c r="AP224" s="1">
        <v>1</v>
      </c>
      <c r="AS224" s="7"/>
      <c r="BA224" s="7"/>
    </row>
    <row r="225" spans="1:53" ht="14.25">
      <c r="A225" s="1">
        <v>2028</v>
      </c>
      <c r="B225" s="1">
        <v>1</v>
      </c>
      <c r="L225" s="7"/>
      <c r="N225" s="1">
        <v>1</v>
      </c>
      <c r="R225" s="7"/>
      <c r="V225" s="7"/>
      <c r="Z225" s="7">
        <v>1</v>
      </c>
      <c r="AD225" s="7"/>
      <c r="AH225" s="7"/>
      <c r="AJ225" s="1">
        <v>1</v>
      </c>
      <c r="AK225" s="7"/>
      <c r="AM225" s="1">
        <v>1</v>
      </c>
      <c r="AN225" s="7"/>
      <c r="AP225" s="1">
        <v>1</v>
      </c>
      <c r="AS225" s="7"/>
      <c r="BA225" s="7"/>
    </row>
    <row r="226" spans="1:53" ht="14.25">
      <c r="A226" s="1">
        <v>2029</v>
      </c>
      <c r="D226" s="1">
        <v>1</v>
      </c>
      <c r="E226" s="1" t="s">
        <v>8</v>
      </c>
      <c r="F226" s="1" t="s">
        <v>289</v>
      </c>
      <c r="K226" t="s">
        <v>290</v>
      </c>
      <c r="L226" s="7">
        <v>1</v>
      </c>
      <c r="M226" s="1">
        <v>1</v>
      </c>
      <c r="N226" s="1">
        <v>1</v>
      </c>
      <c r="O226" s="1">
        <v>1</v>
      </c>
      <c r="R226" s="7">
        <v>1</v>
      </c>
      <c r="V226" s="7">
        <v>1</v>
      </c>
      <c r="Z226" s="7">
        <v>1</v>
      </c>
      <c r="AD226" s="7"/>
      <c r="AE226" s="1">
        <v>1</v>
      </c>
      <c r="AH226" s="7">
        <v>1</v>
      </c>
      <c r="AK226" s="7"/>
      <c r="AM226" s="1">
        <v>1</v>
      </c>
      <c r="AN226" s="7">
        <v>1</v>
      </c>
      <c r="AS226" s="7">
        <v>1</v>
      </c>
      <c r="BA226" s="7" t="s">
        <v>291</v>
      </c>
    </row>
    <row r="227" spans="1:53" ht="14.25">
      <c r="A227" s="1">
        <v>2030</v>
      </c>
      <c r="C227" s="1">
        <v>1</v>
      </c>
      <c r="E227" s="1" t="s">
        <v>58</v>
      </c>
      <c r="F227" s="1" t="s">
        <v>292</v>
      </c>
      <c r="L227" s="7"/>
      <c r="N227" s="1">
        <v>1</v>
      </c>
      <c r="O227" s="1">
        <v>1</v>
      </c>
      <c r="R227" s="7">
        <v>1</v>
      </c>
      <c r="V227" s="7"/>
      <c r="Z227" s="7"/>
      <c r="AA227" s="1">
        <v>1</v>
      </c>
      <c r="AD227" s="7">
        <v>1</v>
      </c>
      <c r="AG227" s="1" t="s">
        <v>255</v>
      </c>
      <c r="AH227" s="7"/>
      <c r="AJ227" s="1">
        <v>1</v>
      </c>
      <c r="AK227" s="7">
        <v>1</v>
      </c>
      <c r="AN227" s="7"/>
      <c r="AP227" s="1">
        <v>1</v>
      </c>
      <c r="AS227" s="7"/>
      <c r="BA227" s="7"/>
    </row>
    <row r="228" spans="1:53" ht="14.25">
      <c r="A228" s="1">
        <v>2031</v>
      </c>
      <c r="B228" s="1">
        <v>1</v>
      </c>
      <c r="E228" s="1" t="s">
        <v>8</v>
      </c>
      <c r="F228" s="1" t="s">
        <v>287</v>
      </c>
      <c r="L228" s="7"/>
      <c r="M228" s="1">
        <v>1</v>
      </c>
      <c r="O228" s="1">
        <v>1</v>
      </c>
      <c r="R228" s="7">
        <v>1</v>
      </c>
      <c r="V228" s="7"/>
      <c r="W228" s="1">
        <v>1</v>
      </c>
      <c r="Z228" s="7">
        <v>1</v>
      </c>
      <c r="AD228" s="7"/>
      <c r="AE228" s="1">
        <v>1</v>
      </c>
      <c r="AH228" s="7">
        <v>1</v>
      </c>
      <c r="AK228" s="7"/>
      <c r="AL228" s="1">
        <v>1</v>
      </c>
      <c r="AN228" s="7"/>
      <c r="AP228" s="1">
        <v>1</v>
      </c>
      <c r="AS228" s="7"/>
      <c r="BA228" s="7" t="s">
        <v>293</v>
      </c>
    </row>
    <row r="229" spans="1:53" ht="14.25">
      <c r="A229" s="1">
        <v>2032</v>
      </c>
      <c r="B229" s="1">
        <v>1</v>
      </c>
      <c r="E229" s="1" t="s">
        <v>8</v>
      </c>
      <c r="F229" s="1" t="s">
        <v>287</v>
      </c>
      <c r="L229" s="7">
        <v>1</v>
      </c>
      <c r="M229" s="1">
        <v>1</v>
      </c>
      <c r="O229" s="1">
        <v>1</v>
      </c>
      <c r="R229" s="7">
        <v>1</v>
      </c>
      <c r="V229" s="7"/>
      <c r="W229" s="1">
        <v>1</v>
      </c>
      <c r="Z229" s="7">
        <v>1</v>
      </c>
      <c r="AD229" s="7"/>
      <c r="AF229" s="1">
        <v>1</v>
      </c>
      <c r="AH229" s="7">
        <v>1</v>
      </c>
      <c r="AK229" s="7"/>
      <c r="AL229" s="1">
        <v>1</v>
      </c>
      <c r="AN229" s="7"/>
      <c r="AP229" s="1">
        <v>1</v>
      </c>
      <c r="AS229" s="7"/>
      <c r="BA229" s="7" t="s">
        <v>294</v>
      </c>
    </row>
    <row r="230" spans="1:53" ht="14.25">
      <c r="A230" s="1">
        <v>2033</v>
      </c>
      <c r="B230" s="1">
        <v>1</v>
      </c>
      <c r="E230" s="1" t="s">
        <v>8</v>
      </c>
      <c r="F230" s="1" t="s">
        <v>295</v>
      </c>
      <c r="L230" s="7">
        <v>1</v>
      </c>
      <c r="M230" s="1">
        <v>1</v>
      </c>
      <c r="R230" s="7"/>
      <c r="S230" s="1">
        <v>1</v>
      </c>
      <c r="V230" s="7"/>
      <c r="Z230" s="7">
        <v>1</v>
      </c>
      <c r="AD230" s="7">
        <v>1</v>
      </c>
      <c r="AG230" s="1" t="s">
        <v>296</v>
      </c>
      <c r="AH230" s="7">
        <v>1</v>
      </c>
      <c r="AK230" s="7"/>
      <c r="AL230" s="1">
        <v>1</v>
      </c>
      <c r="AN230" s="7"/>
      <c r="AP230" s="1">
        <v>1</v>
      </c>
      <c r="AS230" s="7"/>
      <c r="BA230" s="7"/>
    </row>
    <row r="231" spans="1:53" ht="14.25">
      <c r="A231" s="1">
        <v>2034</v>
      </c>
      <c r="B231" s="1">
        <v>1</v>
      </c>
      <c r="E231" s="1" t="s">
        <v>8</v>
      </c>
      <c r="F231" s="1" t="s">
        <v>295</v>
      </c>
      <c r="L231" s="7"/>
      <c r="M231" s="1">
        <v>1</v>
      </c>
      <c r="O231" s="1">
        <v>1</v>
      </c>
      <c r="R231" s="7">
        <v>1</v>
      </c>
      <c r="V231" s="7"/>
      <c r="Z231" s="7">
        <v>1</v>
      </c>
      <c r="AD231" s="7"/>
      <c r="AF231" s="1">
        <v>1</v>
      </c>
      <c r="AH231" s="7"/>
      <c r="AJ231" s="1">
        <v>1</v>
      </c>
      <c r="AK231" s="7">
        <v>1</v>
      </c>
      <c r="AN231" s="7">
        <v>1</v>
      </c>
      <c r="AS231" s="7"/>
      <c r="AU231" s="1">
        <v>1</v>
      </c>
      <c r="BA231" s="7"/>
    </row>
    <row r="232" spans="1:53" ht="14.25">
      <c r="A232" s="1">
        <v>2035</v>
      </c>
      <c r="L232" s="7">
        <v>1</v>
      </c>
      <c r="M232" s="1">
        <v>1</v>
      </c>
      <c r="R232" s="7">
        <v>1</v>
      </c>
      <c r="V232" s="7"/>
      <c r="Z232" s="7">
        <v>1</v>
      </c>
      <c r="AD232" s="7">
        <v>1</v>
      </c>
      <c r="AG232" s="1" t="s">
        <v>297</v>
      </c>
      <c r="AH232" s="7">
        <v>1</v>
      </c>
      <c r="AK232" s="7"/>
      <c r="AM232" s="1">
        <v>1</v>
      </c>
      <c r="AN232" s="7"/>
      <c r="AP232" s="1">
        <v>1</v>
      </c>
      <c r="AS232" s="7"/>
      <c r="BA232" s="7"/>
    </row>
    <row r="233" spans="1:53" ht="14.25">
      <c r="A233" s="1">
        <v>2036</v>
      </c>
      <c r="J233" s="1">
        <v>1</v>
      </c>
      <c r="K233" t="s">
        <v>298</v>
      </c>
      <c r="L233" s="7"/>
      <c r="O233" s="1">
        <v>1</v>
      </c>
      <c r="R233" s="7"/>
      <c r="S233" s="1">
        <v>1</v>
      </c>
      <c r="V233" s="7"/>
      <c r="Z233" s="7"/>
      <c r="AD233" s="7">
        <v>1</v>
      </c>
      <c r="AG233" s="1" t="s">
        <v>299</v>
      </c>
      <c r="AH233" s="7"/>
      <c r="AI233" s="1">
        <v>1</v>
      </c>
      <c r="AK233" s="7"/>
      <c r="AL233" s="1">
        <v>1</v>
      </c>
      <c r="AN233" s="7"/>
      <c r="AS233" s="7"/>
      <c r="BA233" s="7"/>
    </row>
    <row r="234" spans="1:53" ht="14.25">
      <c r="A234" s="1">
        <v>2037</v>
      </c>
      <c r="D234" s="1">
        <v>1</v>
      </c>
      <c r="E234" s="1" t="s">
        <v>8</v>
      </c>
      <c r="F234" s="1" t="s">
        <v>300</v>
      </c>
      <c r="K234" t="s">
        <v>301</v>
      </c>
      <c r="L234" s="7">
        <v>1</v>
      </c>
      <c r="O234" s="1">
        <v>1</v>
      </c>
      <c r="R234" s="7">
        <v>1</v>
      </c>
      <c r="V234" s="7"/>
      <c r="Z234" s="7"/>
      <c r="AD234" s="7">
        <v>1</v>
      </c>
      <c r="AG234" s="1" t="s">
        <v>302</v>
      </c>
      <c r="AH234" s="7">
        <v>1</v>
      </c>
      <c r="AK234" s="7"/>
      <c r="AL234" s="1">
        <v>1</v>
      </c>
      <c r="AN234" s="7"/>
      <c r="AQ234" s="1">
        <v>1</v>
      </c>
      <c r="AR234" s="1" t="s">
        <v>303</v>
      </c>
      <c r="AS234" s="7"/>
      <c r="BA234" s="7"/>
    </row>
    <row r="235" spans="1:53" ht="14.25">
      <c r="A235" s="1">
        <v>2038</v>
      </c>
      <c r="C235" s="1">
        <v>1</v>
      </c>
      <c r="L235" s="7">
        <v>1</v>
      </c>
      <c r="M235" s="1">
        <v>1</v>
      </c>
      <c r="R235" s="7"/>
      <c r="T235" s="1">
        <v>1</v>
      </c>
      <c r="U235" s="1" t="s">
        <v>304</v>
      </c>
      <c r="V235" s="7"/>
      <c r="Z235" s="7">
        <v>1</v>
      </c>
      <c r="AD235" s="7"/>
      <c r="AE235" s="1">
        <v>1</v>
      </c>
      <c r="AH235" s="7">
        <v>1</v>
      </c>
      <c r="AK235" s="7"/>
      <c r="AL235" s="1">
        <v>1</v>
      </c>
      <c r="AN235" s="7">
        <v>1</v>
      </c>
      <c r="AS235" s="7"/>
      <c r="AT235" s="1">
        <v>1</v>
      </c>
      <c r="BA235" s="7" t="s">
        <v>305</v>
      </c>
    </row>
    <row r="236" spans="1:53" ht="14.25">
      <c r="A236" s="1">
        <v>2039</v>
      </c>
      <c r="B236" s="1">
        <v>1</v>
      </c>
      <c r="L236" s="7">
        <v>1</v>
      </c>
      <c r="O236" s="1">
        <v>1</v>
      </c>
      <c r="R236" s="7">
        <v>1</v>
      </c>
      <c r="V236" s="7"/>
      <c r="X236" s="1">
        <v>1</v>
      </c>
      <c r="Y236" s="1" t="s">
        <v>306</v>
      </c>
      <c r="Z236" s="7">
        <v>1</v>
      </c>
      <c r="AD236" s="7"/>
      <c r="AF236" s="1">
        <v>1</v>
      </c>
      <c r="AH236" s="7">
        <v>1</v>
      </c>
      <c r="AK236" s="7">
        <v>1</v>
      </c>
      <c r="AN236" s="7">
        <v>1</v>
      </c>
      <c r="AS236" s="7"/>
      <c r="AT236" s="1">
        <v>1</v>
      </c>
      <c r="BA236" s="7" t="s">
        <v>307</v>
      </c>
    </row>
    <row r="237" spans="1:53" ht="14.25">
      <c r="A237" s="1">
        <v>2040</v>
      </c>
      <c r="C237" s="1">
        <v>1</v>
      </c>
      <c r="E237" s="1" t="s">
        <v>76</v>
      </c>
      <c r="F237" s="1" t="s">
        <v>285</v>
      </c>
      <c r="L237" s="7"/>
      <c r="M237" s="1">
        <v>1</v>
      </c>
      <c r="O237" s="1">
        <v>1</v>
      </c>
      <c r="R237" s="7">
        <v>1</v>
      </c>
      <c r="V237" s="7"/>
      <c r="Z237" s="7"/>
      <c r="AA237" s="1">
        <v>1</v>
      </c>
      <c r="AD237" s="7"/>
      <c r="AE237" s="1">
        <v>1</v>
      </c>
      <c r="AH237" s="7"/>
      <c r="AJ237" s="1">
        <v>1</v>
      </c>
      <c r="AK237" s="7"/>
      <c r="AM237" s="1">
        <v>1</v>
      </c>
      <c r="AN237" s="7"/>
      <c r="AP237" s="1">
        <v>1</v>
      </c>
      <c r="AS237" s="7"/>
      <c r="BA237" s="7"/>
    </row>
    <row r="238" spans="1:53" ht="14.25">
      <c r="A238" s="1">
        <v>2041</v>
      </c>
      <c r="B238" s="1">
        <v>1</v>
      </c>
      <c r="L238" s="7">
        <v>1</v>
      </c>
      <c r="O238" s="1">
        <v>1</v>
      </c>
      <c r="R238" s="7">
        <v>1</v>
      </c>
      <c r="V238" s="7">
        <v>1</v>
      </c>
      <c r="Z238" s="7"/>
      <c r="AA238" s="1">
        <v>1</v>
      </c>
      <c r="AD238" s="7"/>
      <c r="AE238" s="1">
        <v>1</v>
      </c>
      <c r="AH238" s="7"/>
      <c r="AJ238" s="1">
        <v>1</v>
      </c>
      <c r="AK238" s="7"/>
      <c r="AM238" s="1">
        <v>1</v>
      </c>
      <c r="AN238" s="7"/>
      <c r="AP238" s="1">
        <v>1</v>
      </c>
      <c r="AS238" s="7"/>
      <c r="BA238" s="7"/>
    </row>
    <row r="239" spans="1:53" ht="14.25">
      <c r="A239" s="1">
        <v>2042</v>
      </c>
      <c r="B239" s="1">
        <v>1</v>
      </c>
      <c r="E239" s="1" t="s">
        <v>8</v>
      </c>
      <c r="F239" s="1" t="s">
        <v>308</v>
      </c>
      <c r="L239" s="7">
        <v>1</v>
      </c>
      <c r="M239" s="1">
        <v>1</v>
      </c>
      <c r="N239" s="1">
        <v>1</v>
      </c>
      <c r="O239" s="1">
        <v>1</v>
      </c>
      <c r="R239" s="7">
        <v>1</v>
      </c>
      <c r="V239" s="7"/>
      <c r="Z239" s="7">
        <v>1</v>
      </c>
      <c r="AD239" s="7"/>
      <c r="AE239" s="1">
        <v>1</v>
      </c>
      <c r="AH239" s="7">
        <v>1</v>
      </c>
      <c r="AK239" s="7"/>
      <c r="AM239" s="1">
        <v>1</v>
      </c>
      <c r="AN239" s="7">
        <v>1</v>
      </c>
      <c r="AS239" s="7">
        <v>1</v>
      </c>
      <c r="AT239" s="1">
        <v>1</v>
      </c>
      <c r="BA239" s="7" t="s">
        <v>309</v>
      </c>
    </row>
    <row r="240" spans="1:53" ht="14.25">
      <c r="A240" s="1">
        <v>2043</v>
      </c>
      <c r="B240" s="1">
        <v>1</v>
      </c>
      <c r="L240" s="7"/>
      <c r="O240" s="1">
        <v>1</v>
      </c>
      <c r="R240" s="7"/>
      <c r="S240" s="1">
        <v>1</v>
      </c>
      <c r="U240" s="1" t="s">
        <v>310</v>
      </c>
      <c r="V240" s="7"/>
      <c r="Z240" s="7">
        <v>1</v>
      </c>
      <c r="AD240" s="7"/>
      <c r="AE240" s="1">
        <v>1</v>
      </c>
      <c r="AH240" s="7">
        <v>1</v>
      </c>
      <c r="AK240" s="7"/>
      <c r="AM240" s="1">
        <v>1</v>
      </c>
      <c r="AN240" s="7"/>
      <c r="AP240" s="1">
        <v>1</v>
      </c>
      <c r="AS240" s="7"/>
      <c r="BA240" s="7"/>
    </row>
    <row r="241" spans="1:53" ht="14.25">
      <c r="A241" s="1">
        <v>2044</v>
      </c>
      <c r="B241" s="1">
        <v>1</v>
      </c>
      <c r="L241" s="7"/>
      <c r="O241" s="1">
        <v>1</v>
      </c>
      <c r="R241" s="7">
        <v>1</v>
      </c>
      <c r="V241" s="7">
        <v>1</v>
      </c>
      <c r="Z241" s="7">
        <v>1</v>
      </c>
      <c r="AD241" s="7"/>
      <c r="AE241" s="1">
        <v>1</v>
      </c>
      <c r="AH241" s="7"/>
      <c r="AJ241" s="1">
        <v>1</v>
      </c>
      <c r="AK241" s="7"/>
      <c r="AM241" s="1">
        <v>1</v>
      </c>
      <c r="AN241" s="7"/>
      <c r="AS241" s="7"/>
      <c r="BA241" s="7"/>
    </row>
    <row r="242" spans="1:53" ht="14.25">
      <c r="A242" s="1">
        <v>2045</v>
      </c>
      <c r="D242" s="1">
        <v>1</v>
      </c>
      <c r="L242" s="7"/>
      <c r="M242" s="1">
        <v>1</v>
      </c>
      <c r="O242" s="1">
        <v>1</v>
      </c>
      <c r="R242" s="7">
        <v>1</v>
      </c>
      <c r="V242" s="7">
        <v>1</v>
      </c>
      <c r="Z242" s="7">
        <v>1</v>
      </c>
      <c r="AD242" s="7">
        <v>1</v>
      </c>
      <c r="AH242" s="7">
        <v>1</v>
      </c>
      <c r="AK242" s="7">
        <v>1</v>
      </c>
      <c r="AN242" s="7">
        <v>1</v>
      </c>
      <c r="AS242" s="7">
        <v>1</v>
      </c>
      <c r="BA242" s="7" t="s">
        <v>311</v>
      </c>
    </row>
    <row r="243" spans="1:53" ht="14.25">
      <c r="A243" s="1">
        <v>2046</v>
      </c>
      <c r="C243" s="1">
        <v>1</v>
      </c>
      <c r="E243" s="1" t="s">
        <v>17</v>
      </c>
      <c r="F243" s="1" t="s">
        <v>17</v>
      </c>
      <c r="L243" s="7"/>
      <c r="M243" s="1">
        <v>1</v>
      </c>
      <c r="O243" s="1">
        <v>1</v>
      </c>
      <c r="R243" s="7">
        <v>1</v>
      </c>
      <c r="V243" s="7"/>
      <c r="Z243" s="7"/>
      <c r="AD243" s="7"/>
      <c r="AE243" s="1">
        <v>1</v>
      </c>
      <c r="AH243" s="7"/>
      <c r="AI243" s="1">
        <v>1</v>
      </c>
      <c r="AK243" s="7">
        <v>1</v>
      </c>
      <c r="AN243" s="7">
        <v>1</v>
      </c>
      <c r="AS243" s="7"/>
      <c r="AV243" s="1">
        <v>1</v>
      </c>
      <c r="BA243" s="7"/>
    </row>
    <row r="244" spans="1:53" ht="14.25">
      <c r="A244" s="1">
        <v>2047</v>
      </c>
      <c r="C244" s="1">
        <v>1</v>
      </c>
      <c r="E244" s="1" t="s">
        <v>109</v>
      </c>
      <c r="F244" s="1" t="s">
        <v>109</v>
      </c>
      <c r="L244" s="7">
        <v>1</v>
      </c>
      <c r="M244" s="1">
        <v>1</v>
      </c>
      <c r="N244" s="1">
        <v>1</v>
      </c>
      <c r="O244" s="1">
        <v>1</v>
      </c>
      <c r="R244" s="7"/>
      <c r="S244" s="1">
        <v>1</v>
      </c>
      <c r="V244" s="7"/>
      <c r="W244" s="1">
        <v>1</v>
      </c>
      <c r="Z244" s="7"/>
      <c r="AA244" s="1">
        <v>1</v>
      </c>
      <c r="AD244" s="7">
        <v>1</v>
      </c>
      <c r="AG244" s="1" t="s">
        <v>255</v>
      </c>
      <c r="AH244" s="7"/>
      <c r="AI244" s="1">
        <v>1</v>
      </c>
      <c r="AK244" s="7"/>
      <c r="AL244" s="1">
        <v>1</v>
      </c>
      <c r="AN244" s="7"/>
      <c r="AO244" s="1">
        <v>1</v>
      </c>
      <c r="AS244" s="7"/>
      <c r="BA244" s="7"/>
    </row>
    <row r="245" spans="1:53" ht="14.25">
      <c r="A245" s="1">
        <v>2048</v>
      </c>
      <c r="C245" s="1">
        <v>1</v>
      </c>
      <c r="L245" s="7">
        <v>1</v>
      </c>
      <c r="M245" s="1">
        <v>1</v>
      </c>
      <c r="N245" s="1">
        <v>1</v>
      </c>
      <c r="R245" s="7"/>
      <c r="S245" s="1">
        <v>1</v>
      </c>
      <c r="V245" s="7"/>
      <c r="W245" s="1">
        <v>1</v>
      </c>
      <c r="Z245" s="7"/>
      <c r="AD245" s="7"/>
      <c r="AF245" s="1">
        <v>1</v>
      </c>
      <c r="AH245" s="7">
        <v>1</v>
      </c>
      <c r="AK245" s="7"/>
      <c r="AM245" s="1">
        <v>1</v>
      </c>
      <c r="AN245" s="7"/>
      <c r="AP245" s="1">
        <v>1</v>
      </c>
      <c r="AS245" s="7"/>
      <c r="BA245" s="7" t="s">
        <v>312</v>
      </c>
    </row>
    <row r="246" spans="1:53" ht="14.25">
      <c r="A246" s="1">
        <v>2049</v>
      </c>
      <c r="C246" s="1">
        <v>1</v>
      </c>
      <c r="L246" s="7"/>
      <c r="M246" s="1">
        <v>1</v>
      </c>
      <c r="N246" s="1">
        <v>1</v>
      </c>
      <c r="R246" s="7"/>
      <c r="S246" s="1">
        <v>1</v>
      </c>
      <c r="V246" s="7"/>
      <c r="W246" s="1">
        <v>1</v>
      </c>
      <c r="Z246" s="7"/>
      <c r="AD246" s="7"/>
      <c r="AF246" s="1">
        <v>1</v>
      </c>
      <c r="AH246" s="7">
        <v>1</v>
      </c>
      <c r="AK246" s="7"/>
      <c r="AM246" s="1">
        <v>1</v>
      </c>
      <c r="AN246" s="7"/>
      <c r="AP246" s="1">
        <v>1</v>
      </c>
      <c r="AS246" s="7"/>
      <c r="BA246" s="7"/>
    </row>
    <row r="247" spans="1:53" ht="14.25">
      <c r="A247" s="1">
        <v>2050</v>
      </c>
      <c r="C247" s="1">
        <v>1</v>
      </c>
      <c r="E247" s="1" t="s">
        <v>109</v>
      </c>
      <c r="F247" s="1" t="s">
        <v>313</v>
      </c>
      <c r="L247" s="7"/>
      <c r="M247" s="1">
        <v>1</v>
      </c>
      <c r="N247" s="1">
        <v>1</v>
      </c>
      <c r="R247" s="7"/>
      <c r="V247" s="7"/>
      <c r="W247" s="1">
        <v>1</v>
      </c>
      <c r="Z247" s="7"/>
      <c r="AD247" s="7">
        <v>1</v>
      </c>
      <c r="AG247" s="1" t="s">
        <v>258</v>
      </c>
      <c r="AH247" s="7">
        <v>1</v>
      </c>
      <c r="AK247" s="7"/>
      <c r="AM247" s="1">
        <v>1</v>
      </c>
      <c r="AN247" s="7"/>
      <c r="AO247" s="1">
        <v>1</v>
      </c>
      <c r="AS247" s="7"/>
      <c r="BA247" s="7"/>
    </row>
    <row r="248" spans="1:53" ht="14.25">
      <c r="A248" s="1">
        <v>2051</v>
      </c>
      <c r="B248" s="1">
        <v>1</v>
      </c>
      <c r="E248" s="1" t="s">
        <v>109</v>
      </c>
      <c r="F248" s="1" t="s">
        <v>109</v>
      </c>
      <c r="L248" s="7"/>
      <c r="M248" s="1">
        <v>1</v>
      </c>
      <c r="N248" s="1">
        <v>1</v>
      </c>
      <c r="R248" s="7">
        <v>1</v>
      </c>
      <c r="V248" s="7"/>
      <c r="Z248" s="7"/>
      <c r="AD248" s="7">
        <v>1</v>
      </c>
      <c r="AG248" s="1" t="s">
        <v>314</v>
      </c>
      <c r="AH248" s="7">
        <v>1</v>
      </c>
      <c r="AK248" s="7"/>
      <c r="AM248" s="1">
        <v>1</v>
      </c>
      <c r="AN248" s="7"/>
      <c r="AP248" s="1">
        <v>1</v>
      </c>
      <c r="AS248" s="7"/>
      <c r="BA248" s="7"/>
    </row>
    <row r="249" spans="1:53" ht="14.25">
      <c r="A249" s="1">
        <v>2052</v>
      </c>
      <c r="C249" s="1">
        <v>1</v>
      </c>
      <c r="E249" s="1" t="s">
        <v>109</v>
      </c>
      <c r="F249" s="1" t="s">
        <v>109</v>
      </c>
      <c r="K249" t="s">
        <v>315</v>
      </c>
      <c r="L249" s="7">
        <v>1</v>
      </c>
      <c r="N249" s="1">
        <v>1</v>
      </c>
      <c r="O249" s="1">
        <v>1</v>
      </c>
      <c r="R249" s="7">
        <v>1</v>
      </c>
      <c r="V249" s="7">
        <v>1</v>
      </c>
      <c r="Z249" s="7"/>
      <c r="AD249" s="7">
        <v>1</v>
      </c>
      <c r="AG249" s="1" t="s">
        <v>316</v>
      </c>
      <c r="AH249" s="7">
        <v>1</v>
      </c>
      <c r="AK249" s="7">
        <v>1</v>
      </c>
      <c r="AN249" s="7"/>
      <c r="AP249" s="1">
        <v>1</v>
      </c>
      <c r="AS249" s="7"/>
      <c r="BA249" s="7" t="s">
        <v>317</v>
      </c>
    </row>
    <row r="250" spans="1:53" ht="14.25">
      <c r="A250" s="1">
        <v>2053</v>
      </c>
      <c r="C250" s="1">
        <v>1</v>
      </c>
      <c r="E250" s="1" t="s">
        <v>279</v>
      </c>
      <c r="F250" s="1" t="s">
        <v>318</v>
      </c>
      <c r="L250" s="7"/>
      <c r="M250" s="1">
        <v>1</v>
      </c>
      <c r="O250" s="1">
        <v>1</v>
      </c>
      <c r="R250" s="7">
        <v>1</v>
      </c>
      <c r="V250" s="7"/>
      <c r="W250" s="1">
        <v>1</v>
      </c>
      <c r="Z250" s="7">
        <v>1</v>
      </c>
      <c r="AD250" s="7"/>
      <c r="AF250" s="1">
        <v>1</v>
      </c>
      <c r="AH250" s="7">
        <v>1</v>
      </c>
      <c r="AK250" s="7">
        <v>1</v>
      </c>
      <c r="AN250" s="7">
        <v>1</v>
      </c>
      <c r="AS250" s="7"/>
      <c r="AV250" s="1">
        <v>1</v>
      </c>
      <c r="BA250" s="7" t="s">
        <v>319</v>
      </c>
    </row>
    <row r="251" spans="1:53" ht="14.25">
      <c r="A251" s="1">
        <v>2054</v>
      </c>
      <c r="C251" s="1">
        <v>1</v>
      </c>
      <c r="L251" s="7"/>
      <c r="M251" s="1">
        <v>1</v>
      </c>
      <c r="O251" s="1">
        <v>1</v>
      </c>
      <c r="R251" s="7">
        <v>1</v>
      </c>
      <c r="V251" s="7">
        <v>1</v>
      </c>
      <c r="Z251" s="7"/>
      <c r="AA251" s="1">
        <v>1</v>
      </c>
      <c r="AD251" s="7">
        <v>1</v>
      </c>
      <c r="AH251" s="7"/>
      <c r="AJ251" s="1">
        <v>1</v>
      </c>
      <c r="AK251" s="7">
        <v>1</v>
      </c>
      <c r="AN251" s="7"/>
      <c r="AQ251" s="1">
        <v>1</v>
      </c>
      <c r="AS251" s="7"/>
      <c r="BA251" s="7"/>
    </row>
    <row r="252" spans="1:53" ht="14.25">
      <c r="A252" s="1">
        <v>2055</v>
      </c>
      <c r="B252" s="1">
        <v>1</v>
      </c>
      <c r="E252" s="1" t="s">
        <v>55</v>
      </c>
      <c r="F252" s="1" t="s">
        <v>106</v>
      </c>
      <c r="L252" s="7">
        <v>1</v>
      </c>
      <c r="M252" s="1">
        <v>1</v>
      </c>
      <c r="N252" s="1">
        <v>1</v>
      </c>
      <c r="R252" s="7">
        <v>1</v>
      </c>
      <c r="V252" s="7">
        <v>1</v>
      </c>
      <c r="Z252" s="7">
        <v>1</v>
      </c>
      <c r="AD252" s="7"/>
      <c r="AF252" s="1">
        <v>1</v>
      </c>
      <c r="AH252" s="7">
        <v>1</v>
      </c>
      <c r="AK252" s="7">
        <v>1</v>
      </c>
      <c r="AN252" s="7">
        <v>1</v>
      </c>
      <c r="AS252" s="7">
        <v>1</v>
      </c>
      <c r="BA252" s="7" t="s">
        <v>320</v>
      </c>
    </row>
    <row r="253" spans="1:53" ht="14.25">
      <c r="A253" s="1">
        <v>2056</v>
      </c>
      <c r="C253" s="1">
        <v>1</v>
      </c>
      <c r="L253" s="7">
        <v>1</v>
      </c>
      <c r="M253" s="1">
        <v>1</v>
      </c>
      <c r="O253" s="1">
        <v>1</v>
      </c>
      <c r="R253" s="7">
        <v>1</v>
      </c>
      <c r="V253" s="7"/>
      <c r="Z253" s="7"/>
      <c r="AD253" s="7"/>
      <c r="AF253" s="1">
        <v>1</v>
      </c>
      <c r="AH253" s="7">
        <v>1</v>
      </c>
      <c r="AK253" s="7">
        <v>1</v>
      </c>
      <c r="AN253" s="7">
        <v>1</v>
      </c>
      <c r="AS253" s="7">
        <v>1</v>
      </c>
      <c r="BA253" s="7" t="s">
        <v>321</v>
      </c>
    </row>
    <row r="254" spans="1:53" ht="14.25">
      <c r="A254" s="1">
        <v>2057</v>
      </c>
      <c r="C254" s="1">
        <v>1</v>
      </c>
      <c r="L254" s="7"/>
      <c r="O254" s="1">
        <v>1</v>
      </c>
      <c r="R254" s="7">
        <v>1</v>
      </c>
      <c r="V254" s="7"/>
      <c r="Z254" s="7"/>
      <c r="AD254" s="7"/>
      <c r="AF254" s="1">
        <v>1</v>
      </c>
      <c r="AH254" s="7">
        <v>1</v>
      </c>
      <c r="AK254" s="7"/>
      <c r="AM254" s="1">
        <v>1</v>
      </c>
      <c r="AN254" s="7">
        <v>1</v>
      </c>
      <c r="AS254" s="7"/>
      <c r="AV254" s="1">
        <v>1</v>
      </c>
      <c r="BA254" s="7"/>
    </row>
    <row r="255" spans="1:53" ht="14.25">
      <c r="A255" s="1">
        <v>2058</v>
      </c>
      <c r="B255" s="1">
        <v>1</v>
      </c>
      <c r="L255" s="7"/>
      <c r="M255" s="1">
        <v>1</v>
      </c>
      <c r="N255" s="1">
        <v>1</v>
      </c>
      <c r="O255" s="1">
        <v>1</v>
      </c>
      <c r="R255" s="7">
        <v>1</v>
      </c>
      <c r="V255" s="7"/>
      <c r="Z255" s="7">
        <v>1</v>
      </c>
      <c r="AD255" s="7"/>
      <c r="AH255" s="7">
        <v>1</v>
      </c>
      <c r="AK255" s="7">
        <v>1</v>
      </c>
      <c r="AN255" s="7"/>
      <c r="AP255" s="1">
        <v>1</v>
      </c>
      <c r="AS255" s="7"/>
      <c r="BA255" s="7"/>
    </row>
    <row r="256" spans="1:53" ht="14.25">
      <c r="A256" s="1">
        <v>2059</v>
      </c>
      <c r="B256" s="1">
        <v>1</v>
      </c>
      <c r="E256" s="1" t="s">
        <v>55</v>
      </c>
      <c r="F256" s="1" t="s">
        <v>106</v>
      </c>
      <c r="L256" s="7">
        <v>1</v>
      </c>
      <c r="M256" s="1">
        <v>1</v>
      </c>
      <c r="N256" s="1">
        <v>1</v>
      </c>
      <c r="R256" s="7">
        <v>1</v>
      </c>
      <c r="V256" s="7">
        <v>1</v>
      </c>
      <c r="Z256" s="7">
        <v>1</v>
      </c>
      <c r="AD256" s="7"/>
      <c r="AE256" s="1">
        <v>1</v>
      </c>
      <c r="AH256" s="7">
        <v>1</v>
      </c>
      <c r="AK256" s="7">
        <v>1</v>
      </c>
      <c r="AN256" s="7"/>
      <c r="AP256" s="1">
        <v>1</v>
      </c>
      <c r="AS256" s="7"/>
      <c r="BA256" s="7" t="s">
        <v>322</v>
      </c>
    </row>
    <row r="257" spans="1:53" ht="14.25">
      <c r="A257" s="1">
        <v>2060</v>
      </c>
      <c r="C257" s="1">
        <v>1</v>
      </c>
      <c r="L257" s="7">
        <v>1</v>
      </c>
      <c r="N257" s="1">
        <v>1</v>
      </c>
      <c r="R257" s="7"/>
      <c r="S257" s="1">
        <v>1</v>
      </c>
      <c r="V257" s="7">
        <v>1</v>
      </c>
      <c r="Z257" s="7"/>
      <c r="AA257" s="1">
        <v>1</v>
      </c>
      <c r="AD257" s="7">
        <v>1</v>
      </c>
      <c r="AG257" s="1" t="s">
        <v>323</v>
      </c>
      <c r="AH257" s="7"/>
      <c r="AI257" s="1">
        <v>1</v>
      </c>
      <c r="AK257" s="7">
        <v>1</v>
      </c>
      <c r="AN257" s="7"/>
      <c r="AP257" s="1">
        <v>1</v>
      </c>
      <c r="AS257" s="7"/>
      <c r="BA257" s="7" t="s">
        <v>324</v>
      </c>
    </row>
    <row r="258" spans="1:53" ht="14.25">
      <c r="A258" s="1">
        <v>2061</v>
      </c>
      <c r="C258" s="1">
        <v>1</v>
      </c>
      <c r="E258" s="1" t="s">
        <v>57</v>
      </c>
      <c r="F258" s="1" t="s">
        <v>325</v>
      </c>
      <c r="L258" s="7">
        <v>1</v>
      </c>
      <c r="M258" s="1">
        <v>1</v>
      </c>
      <c r="O258" s="1">
        <v>1</v>
      </c>
      <c r="R258" s="7">
        <v>1</v>
      </c>
      <c r="V258" s="7">
        <v>1</v>
      </c>
      <c r="Z258" s="7">
        <v>1</v>
      </c>
      <c r="AD258" s="7">
        <v>1</v>
      </c>
      <c r="AG258" s="1" t="s">
        <v>19</v>
      </c>
      <c r="AH258" s="7">
        <v>1</v>
      </c>
      <c r="AK258" s="7">
        <v>1</v>
      </c>
      <c r="AN258" s="7"/>
      <c r="AP258" s="1">
        <v>1</v>
      </c>
      <c r="AS258" s="7"/>
      <c r="BA258" s="7" t="s">
        <v>326</v>
      </c>
    </row>
    <row r="259" spans="1:53" ht="14.25">
      <c r="A259" s="1">
        <v>2062</v>
      </c>
      <c r="B259" s="1">
        <v>1</v>
      </c>
      <c r="E259" s="1" t="s">
        <v>58</v>
      </c>
      <c r="F259" s="1" t="s">
        <v>327</v>
      </c>
      <c r="L259" s="7"/>
      <c r="M259" s="1">
        <v>1</v>
      </c>
      <c r="N259" s="1">
        <v>1</v>
      </c>
      <c r="O259" s="1">
        <v>1</v>
      </c>
      <c r="R259" s="7">
        <v>1</v>
      </c>
      <c r="V259" s="7"/>
      <c r="W259" s="1">
        <v>1</v>
      </c>
      <c r="Z259" s="7">
        <v>1</v>
      </c>
      <c r="AD259" s="7"/>
      <c r="AE259" s="1">
        <v>1</v>
      </c>
      <c r="AH259" s="7">
        <v>1</v>
      </c>
      <c r="AK259" s="7">
        <v>1</v>
      </c>
      <c r="AN259" s="7">
        <v>1</v>
      </c>
      <c r="AS259" s="7">
        <v>1</v>
      </c>
      <c r="BA259" s="7"/>
    </row>
    <row r="260" spans="1:53" ht="14.25">
      <c r="A260" s="1">
        <v>2063</v>
      </c>
      <c r="D260" s="1">
        <v>1</v>
      </c>
      <c r="E260" s="1" t="s">
        <v>279</v>
      </c>
      <c r="F260" s="1" t="s">
        <v>328</v>
      </c>
      <c r="L260" s="7">
        <v>1</v>
      </c>
      <c r="M260" s="1">
        <v>1</v>
      </c>
      <c r="N260" s="1">
        <v>1</v>
      </c>
      <c r="R260" s="7">
        <v>1</v>
      </c>
      <c r="V260" s="7"/>
      <c r="Z260" s="7"/>
      <c r="AA260" s="1">
        <v>1</v>
      </c>
      <c r="AD260" s="7">
        <v>1</v>
      </c>
      <c r="AG260" s="1" t="s">
        <v>329</v>
      </c>
      <c r="AH260" s="7">
        <v>1</v>
      </c>
      <c r="AK260" s="7"/>
      <c r="AM260" s="1">
        <v>1</v>
      </c>
      <c r="AN260" s="7"/>
      <c r="AP260" s="1">
        <v>1</v>
      </c>
      <c r="AS260" s="7"/>
      <c r="BA260" s="7"/>
    </row>
    <row r="261" spans="1:53" ht="14.25">
      <c r="A261" s="1">
        <v>2064</v>
      </c>
      <c r="C261" s="1">
        <v>1</v>
      </c>
      <c r="E261" s="1" t="s">
        <v>57</v>
      </c>
      <c r="F261" s="1" t="s">
        <v>330</v>
      </c>
      <c r="L261" s="7"/>
      <c r="M261" s="1">
        <v>1</v>
      </c>
      <c r="N261" s="1">
        <v>1</v>
      </c>
      <c r="O261" s="1">
        <v>1</v>
      </c>
      <c r="R261" s="7">
        <v>1</v>
      </c>
      <c r="V261" s="7">
        <v>1</v>
      </c>
      <c r="Z261" s="7"/>
      <c r="AA261" s="1">
        <v>1</v>
      </c>
      <c r="AD261" s="7">
        <v>1</v>
      </c>
      <c r="AG261" s="1" t="s">
        <v>190</v>
      </c>
      <c r="AH261" s="7"/>
      <c r="AJ261" s="1">
        <v>1</v>
      </c>
      <c r="AK261" s="7"/>
      <c r="AM261" s="1">
        <v>1</v>
      </c>
      <c r="AN261" s="7"/>
      <c r="AQ261" s="1">
        <v>1</v>
      </c>
      <c r="AR261" s="1" t="s">
        <v>19</v>
      </c>
      <c r="AS261" s="7"/>
      <c r="BA261" s="7" t="s">
        <v>331</v>
      </c>
    </row>
    <row r="262" spans="1:53" ht="14.25">
      <c r="A262" s="1">
        <v>2065</v>
      </c>
      <c r="C262" s="1">
        <v>1</v>
      </c>
      <c r="E262" s="1" t="s">
        <v>57</v>
      </c>
      <c r="F262" s="1" t="s">
        <v>330</v>
      </c>
      <c r="L262" s="7"/>
      <c r="M262" s="1">
        <v>1</v>
      </c>
      <c r="O262" s="1">
        <v>1</v>
      </c>
      <c r="R262" s="7">
        <v>1</v>
      </c>
      <c r="V262" s="7">
        <v>1</v>
      </c>
      <c r="Z262" s="7"/>
      <c r="AB262" s="1">
        <v>1</v>
      </c>
      <c r="AC262" s="1" t="s">
        <v>332</v>
      </c>
      <c r="AD262" s="7"/>
      <c r="AF262" s="1">
        <v>1</v>
      </c>
      <c r="AH262" s="7"/>
      <c r="AI262" s="1">
        <v>1</v>
      </c>
      <c r="AK262" s="7">
        <v>1</v>
      </c>
      <c r="AN262" s="7"/>
      <c r="AP262" s="1">
        <v>1</v>
      </c>
      <c r="AS262" s="7"/>
      <c r="BA262" s="7" t="s">
        <v>333</v>
      </c>
    </row>
    <row r="263" spans="1:53" ht="14.25">
      <c r="A263" s="1">
        <v>2066</v>
      </c>
      <c r="C263" s="1">
        <v>1</v>
      </c>
      <c r="E263" s="1" t="s">
        <v>57</v>
      </c>
      <c r="F263" s="1" t="s">
        <v>330</v>
      </c>
      <c r="L263" s="7"/>
      <c r="M263" s="1">
        <v>1</v>
      </c>
      <c r="O263" s="1">
        <v>1</v>
      </c>
      <c r="R263" s="7">
        <v>1</v>
      </c>
      <c r="V263" s="7"/>
      <c r="W263" s="1">
        <v>1</v>
      </c>
      <c r="Z263" s="7">
        <v>1</v>
      </c>
      <c r="AD263" s="7">
        <v>1</v>
      </c>
      <c r="AG263" s="1" t="s">
        <v>190</v>
      </c>
      <c r="AH263" s="7">
        <v>1</v>
      </c>
      <c r="AK263" s="7"/>
      <c r="AL263" s="1">
        <v>1</v>
      </c>
      <c r="AN263" s="7"/>
      <c r="AQ263" s="1">
        <v>1</v>
      </c>
      <c r="AS263" s="7"/>
      <c r="BA263" s="7" t="s">
        <v>334</v>
      </c>
    </row>
    <row r="264" spans="1:53" ht="14.25">
      <c r="A264" s="1">
        <v>2067</v>
      </c>
      <c r="C264" s="1">
        <v>1</v>
      </c>
      <c r="L264" s="7">
        <v>1</v>
      </c>
      <c r="R264" s="7">
        <v>1</v>
      </c>
      <c r="V264" s="7"/>
      <c r="W264" s="1">
        <v>1</v>
      </c>
      <c r="Z264" s="7">
        <v>1</v>
      </c>
      <c r="AD264" s="7">
        <v>1</v>
      </c>
      <c r="AG264" s="1" t="s">
        <v>335</v>
      </c>
      <c r="AH264" s="7">
        <v>1</v>
      </c>
      <c r="AK264" s="7"/>
      <c r="AL264" s="1">
        <v>1</v>
      </c>
      <c r="AN264" s="7">
        <v>1</v>
      </c>
      <c r="AS264" s="7">
        <v>1</v>
      </c>
      <c r="BA264" s="7"/>
    </row>
    <row r="265" spans="1:53" ht="14.25">
      <c r="A265" s="1">
        <v>2068</v>
      </c>
      <c r="C265" s="1">
        <v>1</v>
      </c>
      <c r="E265" s="1" t="s">
        <v>8</v>
      </c>
      <c r="F265" s="1" t="s">
        <v>336</v>
      </c>
      <c r="L265" s="7"/>
      <c r="M265" s="1">
        <v>1</v>
      </c>
      <c r="N265" s="1">
        <v>1</v>
      </c>
      <c r="R265" s="7">
        <v>1</v>
      </c>
      <c r="V265" s="7"/>
      <c r="W265" s="1">
        <v>1</v>
      </c>
      <c r="Z265" s="7">
        <v>1</v>
      </c>
      <c r="AD265" s="7">
        <v>1</v>
      </c>
      <c r="AH265" s="7">
        <v>1</v>
      </c>
      <c r="AK265" s="7">
        <v>1</v>
      </c>
      <c r="AN265" s="7">
        <v>1</v>
      </c>
      <c r="AS265" s="7"/>
      <c r="AT265" s="1">
        <v>1</v>
      </c>
      <c r="BA265" s="7"/>
    </row>
    <row r="266" spans="1:53" ht="14.25">
      <c r="A266" s="1">
        <v>2069</v>
      </c>
      <c r="C266" s="1">
        <v>1</v>
      </c>
      <c r="L266" s="7"/>
      <c r="M266" s="1">
        <v>1</v>
      </c>
      <c r="R266" s="7">
        <v>1</v>
      </c>
      <c r="V266" s="7"/>
      <c r="W266" s="1">
        <v>1</v>
      </c>
      <c r="Z266" s="7">
        <v>1</v>
      </c>
      <c r="AD266" s="7"/>
      <c r="AE266" s="1">
        <v>1</v>
      </c>
      <c r="AH266" s="7">
        <v>1</v>
      </c>
      <c r="AK266" s="7">
        <v>1</v>
      </c>
      <c r="AN266" s="7">
        <v>1</v>
      </c>
      <c r="AS266" s="7"/>
      <c r="AT266" s="1">
        <v>1</v>
      </c>
      <c r="BA266" s="7"/>
    </row>
    <row r="267" spans="1:53" ht="14.25">
      <c r="A267" s="1">
        <v>2070</v>
      </c>
      <c r="B267" s="1">
        <v>1</v>
      </c>
      <c r="E267" s="1" t="s">
        <v>109</v>
      </c>
      <c r="F267" s="1" t="s">
        <v>109</v>
      </c>
      <c r="K267" t="s">
        <v>337</v>
      </c>
      <c r="L267" s="7"/>
      <c r="M267" s="1">
        <v>1</v>
      </c>
      <c r="N267" s="1">
        <v>1</v>
      </c>
      <c r="O267" s="1">
        <v>1</v>
      </c>
      <c r="R267" s="7">
        <v>1</v>
      </c>
      <c r="V267" s="7"/>
      <c r="Z267" s="7"/>
      <c r="AD267" s="7">
        <v>1</v>
      </c>
      <c r="AG267" s="1" t="s">
        <v>316</v>
      </c>
      <c r="AH267" s="7"/>
      <c r="AJ267" s="1">
        <v>1</v>
      </c>
      <c r="AK267" s="7"/>
      <c r="AM267" s="1">
        <v>1</v>
      </c>
      <c r="AN267" s="7"/>
      <c r="AP267" s="1">
        <v>1</v>
      </c>
      <c r="AS267" s="7"/>
      <c r="BA267" s="7"/>
    </row>
    <row r="268" spans="1:53" ht="14.25">
      <c r="A268" s="1">
        <v>2071</v>
      </c>
      <c r="J268" s="1">
        <v>1</v>
      </c>
      <c r="K268" t="s">
        <v>338</v>
      </c>
      <c r="L268" s="7"/>
      <c r="M268" s="1">
        <v>1</v>
      </c>
      <c r="N268" s="1">
        <v>1</v>
      </c>
      <c r="R268" s="7"/>
      <c r="S268" s="1">
        <v>1</v>
      </c>
      <c r="V268" s="7"/>
      <c r="X268" s="1">
        <v>1</v>
      </c>
      <c r="Z268" s="7"/>
      <c r="AA268" s="1">
        <v>1</v>
      </c>
      <c r="AD268" s="7"/>
      <c r="AE268" s="1">
        <v>1</v>
      </c>
      <c r="AH268" s="7"/>
      <c r="AK268" s="7"/>
      <c r="AN268" s="7">
        <v>1</v>
      </c>
      <c r="AS268" s="7">
        <v>1</v>
      </c>
      <c r="BA268" s="7"/>
    </row>
    <row r="269" spans="1:53" ht="14.25">
      <c r="A269" s="1">
        <v>2072</v>
      </c>
      <c r="C269" s="1">
        <v>1</v>
      </c>
      <c r="L269" s="7">
        <v>1</v>
      </c>
      <c r="M269" s="1">
        <v>1</v>
      </c>
      <c r="R269" s="7">
        <v>1</v>
      </c>
      <c r="V269" s="7">
        <v>1</v>
      </c>
      <c r="Z269" s="7">
        <v>1</v>
      </c>
      <c r="AD269" s="7">
        <v>1</v>
      </c>
      <c r="AG269" s="1" t="s">
        <v>163</v>
      </c>
      <c r="AH269" s="7"/>
      <c r="AJ269" s="1">
        <v>1</v>
      </c>
      <c r="AK269" s="7"/>
      <c r="AM269" s="1">
        <v>1</v>
      </c>
      <c r="AN269" s="7">
        <v>1</v>
      </c>
      <c r="AS269" s="7">
        <v>1</v>
      </c>
      <c r="BA269" s="7"/>
    </row>
    <row r="270" spans="1:53" ht="14.25">
      <c r="A270" s="1">
        <v>2073</v>
      </c>
      <c r="C270" s="1">
        <v>1</v>
      </c>
      <c r="E270" s="1" t="s">
        <v>8</v>
      </c>
      <c r="F270" s="1" t="s">
        <v>336</v>
      </c>
      <c r="L270" s="7"/>
      <c r="M270" s="1">
        <v>1</v>
      </c>
      <c r="R270" s="7">
        <v>1</v>
      </c>
      <c r="V270" s="7"/>
      <c r="W270" s="1">
        <v>1</v>
      </c>
      <c r="Z270" s="7">
        <v>1</v>
      </c>
      <c r="AD270" s="7"/>
      <c r="AF270" s="1">
        <v>1</v>
      </c>
      <c r="AH270" s="7"/>
      <c r="AI270" s="1">
        <v>1</v>
      </c>
      <c r="AK270" s="7"/>
      <c r="AM270" s="1">
        <v>1</v>
      </c>
      <c r="AN270" s="7"/>
      <c r="AP270" s="1">
        <v>1</v>
      </c>
      <c r="AS270" s="7"/>
      <c r="BA270" s="7"/>
    </row>
    <row r="271" spans="12:53" ht="14.25">
      <c r="L271" s="7"/>
      <c r="R271" s="7"/>
      <c r="V271" s="7"/>
      <c r="Z271" s="7"/>
      <c r="AD271" s="7"/>
      <c r="AH271" s="7"/>
      <c r="AK271" s="7"/>
      <c r="AN271" s="7"/>
      <c r="AS271" s="7"/>
      <c r="BA271" s="7"/>
    </row>
    <row r="272" spans="12:53" ht="14.25">
      <c r="L272" s="7"/>
      <c r="R272" s="7"/>
      <c r="V272" s="7"/>
      <c r="Z272" s="7"/>
      <c r="AD272" s="7"/>
      <c r="AH272" s="7"/>
      <c r="AK272" s="7"/>
      <c r="AN272" s="7"/>
      <c r="AS272" s="7"/>
      <c r="BA272" s="7"/>
    </row>
    <row r="273" spans="12:53" ht="14.25">
      <c r="L273" s="7"/>
      <c r="R273" s="7"/>
      <c r="V273" s="7"/>
      <c r="Z273" s="7"/>
      <c r="AD273" s="7"/>
      <c r="AH273" s="7"/>
      <c r="AK273" s="7"/>
      <c r="AN273" s="7"/>
      <c r="AS273" s="7"/>
      <c r="BA273" s="7"/>
    </row>
    <row r="274" spans="1:53" ht="14.25">
      <c r="A274" s="1">
        <v>3001</v>
      </c>
      <c r="C274" s="1">
        <v>1</v>
      </c>
      <c r="E274" s="1" t="s">
        <v>76</v>
      </c>
      <c r="F274" s="1" t="s">
        <v>285</v>
      </c>
      <c r="L274" s="7">
        <v>1</v>
      </c>
      <c r="M274" s="1">
        <v>1</v>
      </c>
      <c r="N274" s="1">
        <v>1</v>
      </c>
      <c r="O274" s="1">
        <v>1</v>
      </c>
      <c r="R274" s="7">
        <v>1</v>
      </c>
      <c r="V274" s="7"/>
      <c r="Z274" s="7">
        <v>1</v>
      </c>
      <c r="AD274" s="7"/>
      <c r="AE274" s="1">
        <v>1</v>
      </c>
      <c r="AH274" s="7">
        <v>1</v>
      </c>
      <c r="AK274" s="7"/>
      <c r="AM274" s="1">
        <v>1</v>
      </c>
      <c r="AN274" s="7"/>
      <c r="AP274" s="1">
        <v>1</v>
      </c>
      <c r="AS274" s="7">
        <v>1</v>
      </c>
      <c r="BA274" s="7"/>
    </row>
    <row r="275" spans="1:53" ht="14.25">
      <c r="A275" s="1">
        <v>3002</v>
      </c>
      <c r="C275" s="1">
        <v>1</v>
      </c>
      <c r="E275" s="1" t="s">
        <v>11</v>
      </c>
      <c r="F275" s="1" t="s">
        <v>339</v>
      </c>
      <c r="L275" s="7">
        <v>1</v>
      </c>
      <c r="R275" s="7">
        <v>1</v>
      </c>
      <c r="V275" s="7"/>
      <c r="Z275" s="7">
        <v>1</v>
      </c>
      <c r="AD275" s="7"/>
      <c r="AE275" s="1">
        <v>1</v>
      </c>
      <c r="AH275" s="7">
        <v>1</v>
      </c>
      <c r="AK275" s="7">
        <v>1</v>
      </c>
      <c r="AN275" s="7">
        <v>1</v>
      </c>
      <c r="AS275" s="7">
        <v>1</v>
      </c>
      <c r="BA275" s="7"/>
    </row>
    <row r="276" spans="1:53" ht="14.25">
      <c r="A276" s="1">
        <v>3003</v>
      </c>
      <c r="B276" s="1">
        <v>1</v>
      </c>
      <c r="L276" s="7">
        <v>1</v>
      </c>
      <c r="M276" s="1">
        <v>1</v>
      </c>
      <c r="N276" s="1">
        <v>1</v>
      </c>
      <c r="O276" s="1">
        <v>1</v>
      </c>
      <c r="R276" s="7">
        <v>1</v>
      </c>
      <c r="V276" s="7"/>
      <c r="Z276" s="7">
        <v>1</v>
      </c>
      <c r="AD276" s="7"/>
      <c r="AE276" s="1">
        <v>1</v>
      </c>
      <c r="AH276" s="7">
        <v>1</v>
      </c>
      <c r="AK276" s="7">
        <v>1</v>
      </c>
      <c r="AN276" s="7">
        <v>1</v>
      </c>
      <c r="AS276" s="7"/>
      <c r="AU276" s="1">
        <v>1</v>
      </c>
      <c r="BA276" s="7"/>
    </row>
    <row r="277" spans="1:53" ht="14.25">
      <c r="A277" s="1">
        <v>3004</v>
      </c>
      <c r="B277" s="1">
        <v>1</v>
      </c>
      <c r="E277" s="1" t="s">
        <v>55</v>
      </c>
      <c r="F277" s="1" t="s">
        <v>261</v>
      </c>
      <c r="L277" s="7">
        <v>1</v>
      </c>
      <c r="N277" s="1">
        <v>1</v>
      </c>
      <c r="R277" s="7">
        <v>1</v>
      </c>
      <c r="V277" s="7">
        <v>1</v>
      </c>
      <c r="Z277" s="7">
        <v>1</v>
      </c>
      <c r="AD277" s="7">
        <v>1</v>
      </c>
      <c r="AG277" s="1" t="s">
        <v>340</v>
      </c>
      <c r="AH277" s="7"/>
      <c r="AJ277" s="1">
        <v>1</v>
      </c>
      <c r="AK277" s="7"/>
      <c r="AM277" s="1">
        <v>1</v>
      </c>
      <c r="AN277" s="7"/>
      <c r="AO277" s="1">
        <v>1</v>
      </c>
      <c r="AS277" s="7"/>
      <c r="BA277" s="7" t="s">
        <v>341</v>
      </c>
    </row>
    <row r="278" spans="1:53" ht="14.25">
      <c r="A278" s="1">
        <v>3005</v>
      </c>
      <c r="B278" s="1">
        <v>1</v>
      </c>
      <c r="E278" s="1" t="s">
        <v>55</v>
      </c>
      <c r="F278" s="1" t="s">
        <v>261</v>
      </c>
      <c r="L278" s="7"/>
      <c r="N278" s="1">
        <v>1</v>
      </c>
      <c r="R278" s="7">
        <v>1</v>
      </c>
      <c r="V278" s="7"/>
      <c r="Z278" s="7">
        <v>1</v>
      </c>
      <c r="AD278" s="7"/>
      <c r="AE278" s="1">
        <v>1</v>
      </c>
      <c r="AH278" s="7">
        <v>1</v>
      </c>
      <c r="AK278" s="7">
        <v>1</v>
      </c>
      <c r="AN278" s="7">
        <v>1</v>
      </c>
      <c r="AS278" s="7"/>
      <c r="AT278" s="1">
        <v>1</v>
      </c>
      <c r="BA278" s="7"/>
    </row>
    <row r="279" spans="1:53" ht="14.25">
      <c r="A279" s="1">
        <v>3006</v>
      </c>
      <c r="B279" s="1">
        <v>1</v>
      </c>
      <c r="E279" s="1" t="s">
        <v>55</v>
      </c>
      <c r="F279" s="1" t="s">
        <v>261</v>
      </c>
      <c r="L279" s="7">
        <v>1</v>
      </c>
      <c r="O279" s="1">
        <v>1</v>
      </c>
      <c r="R279" s="7"/>
      <c r="S279" s="1">
        <v>1</v>
      </c>
      <c r="V279" s="7"/>
      <c r="Z279" s="7">
        <v>1</v>
      </c>
      <c r="AD279" s="7"/>
      <c r="AE279" s="1">
        <v>1</v>
      </c>
      <c r="AH279" s="7">
        <v>1</v>
      </c>
      <c r="AK279" s="7">
        <v>1</v>
      </c>
      <c r="AN279" s="7">
        <v>1</v>
      </c>
      <c r="AS279" s="7">
        <v>1</v>
      </c>
      <c r="BA279" s="7"/>
    </row>
    <row r="280" spans="1:53" ht="14.25">
      <c r="A280" s="1">
        <v>3007</v>
      </c>
      <c r="B280" s="1">
        <v>1</v>
      </c>
      <c r="E280" s="1" t="s">
        <v>55</v>
      </c>
      <c r="F280" s="1" t="s">
        <v>261</v>
      </c>
      <c r="L280" s="7">
        <v>1</v>
      </c>
      <c r="M280" s="1">
        <v>1</v>
      </c>
      <c r="O280" s="1">
        <v>1</v>
      </c>
      <c r="R280" s="7">
        <v>1</v>
      </c>
      <c r="V280" s="7"/>
      <c r="Z280" s="7">
        <v>1</v>
      </c>
      <c r="AD280" s="7">
        <v>1</v>
      </c>
      <c r="AG280" s="1" t="s">
        <v>342</v>
      </c>
      <c r="AH280" s="7">
        <v>1</v>
      </c>
      <c r="AK280" s="7">
        <v>1</v>
      </c>
      <c r="AN280" s="7">
        <v>1</v>
      </c>
      <c r="AS280" s="7"/>
      <c r="AU280" s="1">
        <v>1</v>
      </c>
      <c r="BA280" s="7"/>
    </row>
    <row r="281" spans="1:53" ht="14.25">
      <c r="A281" s="1">
        <v>3008</v>
      </c>
      <c r="B281" s="1">
        <v>1</v>
      </c>
      <c r="E281" s="1" t="s">
        <v>55</v>
      </c>
      <c r="F281" s="1" t="s">
        <v>261</v>
      </c>
      <c r="L281" s="7">
        <v>1</v>
      </c>
      <c r="N281" s="1">
        <v>1</v>
      </c>
      <c r="R281" s="7">
        <v>1</v>
      </c>
      <c r="V281" s="7"/>
      <c r="Z281" s="7">
        <v>1</v>
      </c>
      <c r="AD281" s="7"/>
      <c r="AF281" s="1">
        <v>1</v>
      </c>
      <c r="AH281" s="7">
        <v>1</v>
      </c>
      <c r="AK281" s="7"/>
      <c r="AM281" s="1">
        <v>1</v>
      </c>
      <c r="AN281" s="7">
        <v>1</v>
      </c>
      <c r="AS281" s="7"/>
      <c r="AT281" s="1">
        <v>1</v>
      </c>
      <c r="BA281" s="7"/>
    </row>
    <row r="282" spans="12:53" ht="14.25">
      <c r="L282" s="7"/>
      <c r="R282" s="7"/>
      <c r="V282" s="7"/>
      <c r="Z282" s="7"/>
      <c r="AD282" s="7"/>
      <c r="AH282" s="7"/>
      <c r="AK282" s="7"/>
      <c r="AN282" s="7"/>
      <c r="AS282" s="7"/>
      <c r="BA282" s="7"/>
    </row>
    <row r="283" spans="1:53" ht="14.25">
      <c r="A283" s="2"/>
      <c r="B283" s="2"/>
      <c r="C283" s="2"/>
      <c r="D283" s="2"/>
      <c r="E283" s="2"/>
      <c r="F283" s="2"/>
      <c r="G283" s="2"/>
      <c r="H283" s="2"/>
      <c r="I283" s="2"/>
      <c r="J283" s="2"/>
      <c r="K283" s="4"/>
      <c r="L283" s="6"/>
      <c r="M283" s="2"/>
      <c r="N283" s="2"/>
      <c r="O283" s="2"/>
      <c r="P283" s="2"/>
      <c r="Q283" s="2"/>
      <c r="R283" s="6"/>
      <c r="S283" s="2"/>
      <c r="T283" s="2"/>
      <c r="U283" s="2"/>
      <c r="V283" s="6"/>
      <c r="W283" s="2"/>
      <c r="X283" s="2"/>
      <c r="Y283" s="2"/>
      <c r="Z283" s="6"/>
      <c r="AA283" s="2"/>
      <c r="AB283" s="2"/>
      <c r="AC283" s="2"/>
      <c r="AD283" s="6"/>
      <c r="AE283" s="2"/>
      <c r="AF283" s="2"/>
      <c r="AG283" s="2"/>
      <c r="AH283" s="6"/>
      <c r="AI283" s="2"/>
      <c r="AJ283" s="2"/>
      <c r="AK283" s="6"/>
      <c r="AL283" s="2"/>
      <c r="AM283" s="2"/>
      <c r="AN283" s="6"/>
      <c r="AO283" s="2"/>
      <c r="AP283" s="2"/>
      <c r="AQ283" s="2"/>
      <c r="AR283" s="2"/>
      <c r="AS283" s="6"/>
      <c r="AT283" s="2"/>
      <c r="AU283" s="2"/>
      <c r="AV283" s="2"/>
      <c r="AW283" s="2"/>
      <c r="AX283" s="2"/>
      <c r="AY283" s="2"/>
      <c r="AZ283" s="2"/>
      <c r="BA283" s="6"/>
    </row>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薬品物理化学講座</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星　友典</dc:creator>
  <cp:keywords/>
  <dc:description/>
  <cp:lastModifiedBy>Tomonori HOSHI</cp:lastModifiedBy>
  <dcterms:created xsi:type="dcterms:W3CDTF">2007-08-02T01:18:34Z</dcterms:created>
  <dcterms:modified xsi:type="dcterms:W3CDTF">2007-08-10T07:32:08Z</dcterms:modified>
  <cp:category/>
  <cp:version/>
  <cp:contentType/>
  <cp:contentStatus/>
</cp:coreProperties>
</file>